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tuart.irvine\Downloads\"/>
    </mc:Choice>
  </mc:AlternateContent>
  <xr:revisionPtr revIDLastSave="0" documentId="13_ncr:1_{2B60252B-A6D5-4FC5-BF17-A3CC674392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</sheets>
  <definedNames>
    <definedName name="_xlnm._FilterDatabase" localSheetId="0" hidden="1">'2024'!$A$1:$Z$994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4" i="1" l="1"/>
  <c r="J173" i="1"/>
  <c r="J172" i="1"/>
  <c r="J171" i="1"/>
  <c r="J167" i="1"/>
  <c r="J165" i="1"/>
  <c r="J163" i="1"/>
  <c r="I174" i="1"/>
  <c r="I167" i="1"/>
  <c r="I165" i="1"/>
  <c r="J161" i="1" l="1"/>
  <c r="J159" i="1"/>
  <c r="J156" i="1"/>
  <c r="I156" i="1"/>
  <c r="J155" i="1"/>
  <c r="J154" i="1"/>
  <c r="J153" i="1"/>
  <c r="J151" i="1"/>
  <c r="I151" i="1"/>
  <c r="J149" i="1"/>
  <c r="J141" i="1"/>
  <c r="J140" i="1"/>
  <c r="J136" i="1"/>
  <c r="J133" i="1"/>
  <c r="J132" i="1"/>
  <c r="I141" i="1"/>
  <c r="J130" i="1"/>
  <c r="J125" i="1"/>
  <c r="J124" i="1"/>
  <c r="J123" i="1"/>
  <c r="J119" i="1"/>
  <c r="J118" i="1"/>
  <c r="I130" i="1"/>
  <c r="I118" i="1"/>
  <c r="J111" i="1"/>
  <c r="J110" i="1"/>
  <c r="I111" i="1"/>
  <c r="I110" i="1"/>
  <c r="J109" i="1"/>
  <c r="J108" i="1"/>
  <c r="I108" i="1"/>
  <c r="J953" i="7"/>
  <c r="I953" i="7"/>
  <c r="J952" i="7"/>
  <c r="J951" i="7"/>
  <c r="I951" i="7"/>
  <c r="J950" i="7"/>
  <c r="I950" i="7"/>
  <c r="J948" i="7"/>
  <c r="J946" i="7"/>
  <c r="J945" i="7"/>
  <c r="I945" i="7"/>
  <c r="I943" i="7"/>
  <c r="J942" i="7"/>
  <c r="J940" i="7"/>
  <c r="I940" i="7"/>
  <c r="J938" i="7"/>
  <c r="I938" i="7"/>
  <c r="J936" i="7"/>
  <c r="I936" i="7"/>
  <c r="J934" i="7"/>
  <c r="I934" i="7"/>
  <c r="J933" i="7"/>
  <c r="I933" i="7"/>
  <c r="J932" i="7"/>
  <c r="I932" i="7"/>
  <c r="J931" i="7"/>
  <c r="J929" i="7"/>
  <c r="J928" i="7"/>
  <c r="J927" i="7"/>
  <c r="I927" i="7"/>
  <c r="J926" i="7"/>
  <c r="J925" i="7"/>
  <c r="I925" i="7"/>
  <c r="J924" i="7"/>
  <c r="J923" i="7"/>
  <c r="I923" i="7"/>
  <c r="J917" i="7"/>
  <c r="I917" i="7"/>
  <c r="J915" i="7"/>
  <c r="J913" i="7"/>
  <c r="J912" i="7"/>
  <c r="I912" i="7"/>
  <c r="J909" i="7"/>
  <c r="I909" i="7"/>
  <c r="J908" i="7"/>
  <c r="J905" i="7"/>
  <c r="I905" i="7"/>
  <c r="J904" i="7"/>
  <c r="J902" i="7"/>
  <c r="J901" i="7"/>
  <c r="J900" i="7"/>
  <c r="J899" i="7"/>
  <c r="I899" i="7"/>
  <c r="J896" i="7"/>
  <c r="J892" i="7"/>
  <c r="J889" i="7"/>
  <c r="J887" i="7"/>
  <c r="J885" i="7"/>
  <c r="J884" i="7"/>
  <c r="J882" i="7"/>
  <c r="J881" i="7"/>
  <c r="J880" i="7"/>
  <c r="I880" i="7"/>
  <c r="J875" i="7"/>
  <c r="J873" i="7"/>
  <c r="J872" i="7"/>
  <c r="I872" i="7"/>
  <c r="J868" i="7"/>
  <c r="J866" i="7"/>
  <c r="J865" i="7"/>
  <c r="I865" i="7"/>
  <c r="J864" i="7"/>
  <c r="J862" i="7"/>
  <c r="J861" i="7"/>
  <c r="I861" i="7"/>
  <c r="J859" i="7"/>
  <c r="I859" i="7"/>
  <c r="J858" i="7"/>
  <c r="J856" i="7"/>
  <c r="J854" i="7"/>
  <c r="J851" i="7"/>
  <c r="I851" i="7"/>
  <c r="J848" i="7"/>
  <c r="J844" i="7"/>
  <c r="I844" i="7"/>
  <c r="J843" i="7"/>
  <c r="J837" i="7"/>
  <c r="I837" i="7"/>
  <c r="J832" i="7"/>
  <c r="J828" i="7"/>
  <c r="J826" i="7"/>
  <c r="I826" i="7"/>
  <c r="J824" i="7"/>
  <c r="I824" i="7"/>
  <c r="J822" i="7"/>
  <c r="I822" i="7"/>
  <c r="J821" i="7"/>
  <c r="I821" i="7"/>
  <c r="J820" i="7"/>
  <c r="J819" i="7"/>
  <c r="J818" i="7"/>
  <c r="J817" i="7"/>
  <c r="I817" i="7"/>
  <c r="J816" i="7"/>
  <c r="J815" i="7"/>
  <c r="J811" i="7"/>
  <c r="J810" i="7"/>
  <c r="J809" i="7"/>
  <c r="J808" i="7"/>
  <c r="I808" i="7"/>
  <c r="J807" i="7"/>
  <c r="J802" i="7"/>
  <c r="I802" i="7"/>
  <c r="J800" i="7"/>
  <c r="I800" i="7"/>
  <c r="J798" i="7"/>
  <c r="I798" i="7"/>
  <c r="J797" i="7"/>
  <c r="I797" i="7"/>
  <c r="J795" i="7"/>
  <c r="I795" i="7"/>
  <c r="J793" i="7"/>
  <c r="I793" i="7"/>
  <c r="J792" i="7"/>
  <c r="J788" i="7"/>
  <c r="J787" i="7"/>
  <c r="I787" i="7"/>
  <c r="J785" i="7"/>
  <c r="J783" i="7"/>
  <c r="I783" i="7"/>
  <c r="J774" i="7"/>
  <c r="I774" i="7"/>
  <c r="J773" i="7"/>
  <c r="J772" i="7"/>
  <c r="I772" i="7"/>
  <c r="J771" i="7"/>
  <c r="J770" i="7"/>
  <c r="J769" i="7"/>
  <c r="I769" i="7"/>
  <c r="J761" i="7"/>
  <c r="I761" i="7"/>
  <c r="J755" i="7"/>
  <c r="J750" i="7"/>
  <c r="I750" i="7"/>
  <c r="J748" i="7"/>
  <c r="I748" i="7"/>
  <c r="J747" i="7"/>
  <c r="I747" i="7"/>
  <c r="J745" i="7"/>
  <c r="J743" i="7"/>
  <c r="I743" i="7"/>
  <c r="J742" i="7"/>
  <c r="I742" i="7"/>
  <c r="J738" i="7"/>
  <c r="I738" i="7"/>
  <c r="J737" i="7"/>
  <c r="J734" i="7"/>
  <c r="I734" i="7"/>
  <c r="J733" i="7"/>
  <c r="I733" i="7"/>
  <c r="J732" i="7"/>
  <c r="I732" i="7"/>
  <c r="J729" i="7"/>
  <c r="I729" i="7"/>
  <c r="J728" i="7"/>
  <c r="I728" i="7"/>
  <c r="J724" i="7"/>
  <c r="I724" i="7"/>
  <c r="J722" i="7"/>
  <c r="J715" i="7"/>
  <c r="J713" i="7"/>
  <c r="J712" i="7"/>
  <c r="I712" i="7"/>
  <c r="J711" i="7"/>
  <c r="I711" i="7"/>
  <c r="J710" i="7"/>
  <c r="I710" i="7"/>
  <c r="J709" i="7"/>
  <c r="I709" i="7"/>
  <c r="J707" i="7"/>
  <c r="J706" i="7"/>
  <c r="J704" i="7"/>
  <c r="J703" i="7"/>
  <c r="I703" i="7"/>
  <c r="J702" i="7"/>
  <c r="J701" i="7"/>
  <c r="I701" i="7"/>
  <c r="J700" i="7"/>
  <c r="J695" i="7"/>
  <c r="J694" i="7"/>
  <c r="I694" i="7"/>
  <c r="J693" i="7"/>
  <c r="I693" i="7"/>
  <c r="J685" i="7"/>
  <c r="I685" i="7"/>
  <c r="J683" i="7"/>
  <c r="I683" i="7"/>
  <c r="J677" i="7"/>
  <c r="I677" i="7"/>
  <c r="J676" i="7"/>
  <c r="J675" i="7"/>
  <c r="I675" i="7"/>
  <c r="J674" i="7"/>
  <c r="J673" i="7"/>
  <c r="I673" i="7"/>
  <c r="I671" i="7"/>
  <c r="J670" i="7"/>
  <c r="J666" i="7"/>
  <c r="J664" i="7"/>
  <c r="I664" i="7"/>
  <c r="J663" i="7"/>
  <c r="J657" i="7"/>
  <c r="J656" i="7"/>
  <c r="I656" i="7"/>
  <c r="J653" i="7"/>
  <c r="I653" i="7"/>
  <c r="J652" i="7"/>
  <c r="J651" i="7"/>
  <c r="I651" i="7"/>
  <c r="J650" i="7"/>
  <c r="I650" i="7"/>
  <c r="J649" i="7"/>
  <c r="J648" i="7"/>
  <c r="I648" i="7"/>
  <c r="J645" i="7"/>
  <c r="I645" i="7"/>
  <c r="J644" i="7"/>
  <c r="I644" i="7"/>
  <c r="J636" i="7"/>
  <c r="I636" i="7"/>
  <c r="J632" i="7"/>
  <c r="J630" i="7"/>
  <c r="I630" i="7"/>
  <c r="J626" i="7"/>
  <c r="J624" i="7"/>
  <c r="J623" i="7"/>
  <c r="I623" i="7"/>
  <c r="J619" i="7"/>
  <c r="I619" i="7"/>
  <c r="J617" i="7"/>
  <c r="J616" i="7"/>
  <c r="I616" i="7"/>
  <c r="J615" i="7"/>
  <c r="I615" i="7"/>
  <c r="J611" i="7"/>
  <c r="J610" i="7"/>
  <c r="I610" i="7"/>
  <c r="J609" i="7"/>
  <c r="I609" i="7"/>
  <c r="J608" i="7"/>
  <c r="I608" i="7"/>
  <c r="J603" i="7"/>
  <c r="J601" i="7"/>
  <c r="I601" i="7"/>
  <c r="J599" i="7"/>
  <c r="I599" i="7"/>
  <c r="J598" i="7"/>
  <c r="I598" i="7"/>
  <c r="J595" i="7"/>
  <c r="J593" i="7"/>
  <c r="I593" i="7"/>
  <c r="J592" i="7"/>
  <c r="I592" i="7"/>
  <c r="J591" i="7"/>
  <c r="J589" i="7"/>
  <c r="J588" i="7"/>
  <c r="J587" i="7"/>
  <c r="I587" i="7"/>
  <c r="J585" i="7"/>
  <c r="I585" i="7"/>
  <c r="J581" i="7"/>
  <c r="J580" i="7"/>
  <c r="J577" i="7"/>
  <c r="J575" i="7"/>
  <c r="J574" i="7"/>
  <c r="J573" i="7"/>
  <c r="I573" i="7"/>
  <c r="J571" i="7"/>
  <c r="I571" i="7"/>
  <c r="J562" i="7"/>
  <c r="J561" i="7"/>
  <c r="I561" i="7"/>
  <c r="J560" i="7"/>
  <c r="I560" i="7"/>
  <c r="J559" i="7"/>
  <c r="I559" i="7"/>
  <c r="J556" i="7"/>
  <c r="J552" i="7"/>
  <c r="I552" i="7"/>
  <c r="J551" i="7"/>
  <c r="J546" i="7"/>
  <c r="I546" i="7"/>
  <c r="J544" i="7"/>
  <c r="I544" i="7"/>
  <c r="J542" i="7"/>
  <c r="I542" i="7"/>
  <c r="J539" i="7"/>
  <c r="I539" i="7"/>
  <c r="J537" i="7"/>
  <c r="J533" i="7"/>
  <c r="I533" i="7"/>
  <c r="J530" i="7"/>
  <c r="I530" i="7"/>
  <c r="J529" i="7"/>
  <c r="J527" i="7"/>
  <c r="I527" i="7"/>
  <c r="J526" i="7"/>
  <c r="J525" i="7"/>
  <c r="I525" i="7"/>
  <c r="J519" i="7"/>
  <c r="J516" i="7"/>
  <c r="I516" i="7"/>
  <c r="J514" i="7"/>
  <c r="I514" i="7"/>
  <c r="J513" i="7"/>
  <c r="J511" i="7"/>
  <c r="I511" i="7"/>
  <c r="J510" i="7"/>
  <c r="I510" i="7"/>
  <c r="J509" i="7"/>
  <c r="I509" i="7"/>
  <c r="J504" i="7"/>
  <c r="J502" i="7"/>
  <c r="I502" i="7"/>
  <c r="J499" i="7"/>
  <c r="J497" i="7"/>
  <c r="I497" i="7"/>
  <c r="J496" i="7"/>
  <c r="J495" i="7"/>
  <c r="J494" i="7"/>
  <c r="I494" i="7"/>
  <c r="J491" i="7"/>
  <c r="I491" i="7"/>
  <c r="J490" i="7"/>
  <c r="J487" i="7"/>
  <c r="I487" i="7"/>
  <c r="J486" i="7"/>
  <c r="J483" i="7"/>
  <c r="J482" i="7"/>
  <c r="I482" i="7"/>
  <c r="J481" i="7"/>
  <c r="J479" i="7"/>
  <c r="I479" i="7"/>
  <c r="J478" i="7"/>
  <c r="J476" i="7"/>
  <c r="I476" i="7"/>
  <c r="J475" i="7"/>
  <c r="J473" i="7"/>
  <c r="J472" i="7"/>
  <c r="J471" i="7"/>
  <c r="J468" i="7"/>
  <c r="J466" i="7"/>
  <c r="I466" i="7"/>
  <c r="J463" i="7"/>
  <c r="I463" i="7"/>
  <c r="J461" i="7"/>
  <c r="J460" i="7"/>
  <c r="J458" i="7"/>
  <c r="I458" i="7"/>
  <c r="J457" i="7"/>
  <c r="J454" i="7"/>
  <c r="J452" i="7"/>
  <c r="J450" i="7"/>
  <c r="I450" i="7"/>
  <c r="J449" i="7"/>
  <c r="I449" i="7"/>
  <c r="J448" i="7"/>
  <c r="J444" i="7"/>
  <c r="J443" i="7"/>
  <c r="I443" i="7"/>
  <c r="J442" i="7"/>
  <c r="I442" i="7"/>
  <c r="J441" i="7"/>
  <c r="I441" i="7"/>
  <c r="J438" i="7"/>
  <c r="I438" i="7"/>
  <c r="J437" i="7"/>
  <c r="I437" i="7"/>
  <c r="J436" i="7"/>
  <c r="I436" i="7"/>
  <c r="J435" i="7"/>
  <c r="J434" i="7"/>
  <c r="J433" i="7"/>
  <c r="I433" i="7"/>
  <c r="J432" i="7"/>
  <c r="I432" i="7"/>
  <c r="J431" i="7"/>
  <c r="J427" i="7"/>
  <c r="J426" i="7"/>
  <c r="J425" i="7"/>
  <c r="J424" i="7"/>
  <c r="J423" i="7"/>
  <c r="J421" i="7"/>
  <c r="I421" i="7"/>
  <c r="J420" i="7"/>
  <c r="I420" i="7"/>
  <c r="J415" i="7"/>
  <c r="I415" i="7"/>
  <c r="J411" i="7"/>
  <c r="J407" i="7"/>
  <c r="I407" i="7"/>
  <c r="J405" i="7"/>
  <c r="J399" i="7"/>
  <c r="J398" i="7"/>
  <c r="J396" i="7"/>
  <c r="I396" i="7"/>
  <c r="J393" i="7"/>
  <c r="I393" i="7"/>
  <c r="J389" i="7"/>
  <c r="J388" i="7"/>
  <c r="I388" i="7"/>
  <c r="J386" i="7"/>
  <c r="I386" i="7"/>
  <c r="J385" i="7"/>
  <c r="I385" i="7"/>
  <c r="J384" i="7"/>
  <c r="J381" i="7"/>
  <c r="I381" i="7"/>
  <c r="J378" i="7"/>
  <c r="I378" i="7"/>
  <c r="J376" i="7"/>
  <c r="I376" i="7"/>
  <c r="J373" i="7"/>
  <c r="J371" i="7"/>
  <c r="I371" i="7"/>
  <c r="J370" i="7"/>
  <c r="I370" i="7"/>
  <c r="J369" i="7"/>
  <c r="J368" i="7"/>
  <c r="I368" i="7"/>
  <c r="J367" i="7"/>
  <c r="I367" i="7"/>
  <c r="J366" i="7"/>
  <c r="J365" i="7"/>
  <c r="J364" i="7"/>
  <c r="I364" i="7"/>
  <c r="J363" i="7"/>
  <c r="I363" i="7"/>
  <c r="J362" i="7"/>
  <c r="J361" i="7"/>
  <c r="J360" i="7"/>
  <c r="I360" i="7"/>
  <c r="J359" i="7"/>
  <c r="J357" i="7"/>
  <c r="J353" i="7"/>
  <c r="J352" i="7"/>
  <c r="J351" i="7"/>
  <c r="J350" i="7"/>
  <c r="I350" i="7"/>
  <c r="J347" i="7"/>
  <c r="I347" i="7"/>
  <c r="J344" i="7"/>
  <c r="J343" i="7"/>
  <c r="I343" i="7"/>
  <c r="J342" i="7"/>
  <c r="I342" i="7"/>
  <c r="J341" i="7"/>
  <c r="I341" i="7"/>
  <c r="J340" i="7"/>
  <c r="J339" i="7"/>
  <c r="I339" i="7"/>
  <c r="J338" i="7"/>
  <c r="J336" i="7"/>
  <c r="I336" i="7"/>
  <c r="J335" i="7"/>
  <c r="J334" i="7"/>
  <c r="I334" i="7"/>
  <c r="J333" i="7"/>
  <c r="I333" i="7"/>
  <c r="J332" i="7"/>
  <c r="I332" i="7"/>
  <c r="J331" i="7"/>
  <c r="J328" i="7"/>
  <c r="I328" i="7"/>
  <c r="J327" i="7"/>
  <c r="I327" i="7"/>
  <c r="J326" i="7"/>
  <c r="J325" i="7"/>
  <c r="I325" i="7"/>
  <c r="J324" i="7"/>
  <c r="J319" i="7"/>
  <c r="I319" i="7"/>
  <c r="J318" i="7"/>
  <c r="I318" i="7"/>
  <c r="J317" i="7"/>
  <c r="I317" i="7"/>
  <c r="J315" i="7"/>
  <c r="I315" i="7"/>
  <c r="J313" i="7"/>
  <c r="J310" i="7"/>
  <c r="J307" i="7"/>
  <c r="I307" i="7"/>
  <c r="J306" i="7"/>
  <c r="J305" i="7"/>
  <c r="J303" i="7"/>
  <c r="J302" i="7"/>
  <c r="J301" i="7"/>
  <c r="J296" i="7"/>
  <c r="I296" i="7"/>
  <c r="J295" i="7"/>
  <c r="J292" i="7"/>
  <c r="I292" i="7"/>
  <c r="J291" i="7"/>
  <c r="I291" i="7"/>
  <c r="J290" i="7"/>
  <c r="I290" i="7"/>
  <c r="J289" i="7"/>
  <c r="I289" i="7"/>
  <c r="J288" i="7"/>
  <c r="J284" i="7"/>
  <c r="I284" i="7"/>
  <c r="J281" i="7"/>
  <c r="J279" i="7"/>
  <c r="J277" i="7"/>
  <c r="J274" i="7"/>
  <c r="I274" i="7"/>
  <c r="J270" i="7"/>
  <c r="J269" i="7"/>
  <c r="J265" i="7"/>
  <c r="J263" i="7"/>
  <c r="J259" i="7"/>
  <c r="I259" i="7"/>
  <c r="J258" i="7"/>
  <c r="I258" i="7"/>
  <c r="J257" i="7"/>
  <c r="J255" i="7"/>
  <c r="J254" i="7"/>
  <c r="J248" i="7"/>
  <c r="I248" i="7"/>
  <c r="J246" i="7"/>
  <c r="J241" i="7"/>
  <c r="I241" i="7"/>
  <c r="J236" i="7"/>
  <c r="I236" i="7"/>
  <c r="J234" i="7"/>
  <c r="J232" i="7"/>
  <c r="J231" i="7"/>
  <c r="I231" i="7"/>
  <c r="J228" i="7"/>
  <c r="J226" i="7"/>
  <c r="I226" i="7"/>
  <c r="J225" i="7"/>
  <c r="J223" i="7"/>
  <c r="J222" i="7"/>
  <c r="I222" i="7"/>
  <c r="J220" i="7"/>
  <c r="J219" i="7"/>
  <c r="J218" i="7"/>
  <c r="J217" i="7"/>
  <c r="J216" i="7"/>
  <c r="I216" i="7"/>
  <c r="J215" i="7"/>
  <c r="J212" i="7"/>
  <c r="J210" i="7"/>
  <c r="J208" i="7"/>
  <c r="J207" i="7"/>
  <c r="I207" i="7"/>
  <c r="J203" i="7"/>
  <c r="I203" i="7"/>
  <c r="J202" i="7"/>
  <c r="J201" i="7"/>
  <c r="J199" i="7"/>
  <c r="I199" i="7"/>
  <c r="J196" i="7"/>
  <c r="J193" i="7"/>
  <c r="I193" i="7"/>
  <c r="J192" i="7"/>
  <c r="I192" i="7"/>
  <c r="J190" i="7"/>
  <c r="J188" i="7"/>
  <c r="J186" i="7"/>
  <c r="I186" i="7"/>
  <c r="J184" i="7"/>
  <c r="I184" i="7"/>
  <c r="J183" i="7"/>
  <c r="I183" i="7"/>
  <c r="J182" i="7"/>
  <c r="I182" i="7"/>
  <c r="J177" i="7"/>
  <c r="J175" i="7"/>
  <c r="J174" i="7"/>
  <c r="J172" i="7"/>
  <c r="J171" i="7"/>
  <c r="I171" i="7"/>
  <c r="J170" i="7"/>
  <c r="J169" i="7"/>
  <c r="I169" i="7"/>
  <c r="J166" i="7"/>
  <c r="J164" i="7"/>
  <c r="J162" i="7"/>
  <c r="I162" i="7"/>
  <c r="J161" i="7"/>
  <c r="J159" i="7"/>
  <c r="I159" i="7"/>
  <c r="J157" i="7"/>
  <c r="I157" i="7"/>
  <c r="J155" i="7"/>
  <c r="J154" i="7"/>
  <c r="I154" i="7"/>
  <c r="J153" i="7"/>
  <c r="J152" i="7"/>
  <c r="I152" i="7"/>
  <c r="J150" i="7"/>
  <c r="I150" i="7"/>
  <c r="J143" i="7"/>
  <c r="I143" i="7"/>
  <c r="J142" i="7"/>
  <c r="J141" i="7"/>
  <c r="I141" i="7"/>
  <c r="J140" i="7"/>
  <c r="J138" i="7"/>
  <c r="J135" i="7"/>
  <c r="J134" i="7"/>
  <c r="I134" i="7"/>
  <c r="J133" i="7"/>
  <c r="J132" i="7"/>
  <c r="I132" i="7"/>
  <c r="J129" i="7"/>
  <c r="I129" i="7"/>
  <c r="J127" i="7"/>
  <c r="J125" i="7"/>
  <c r="I125" i="7"/>
  <c r="J122" i="7"/>
  <c r="I122" i="7"/>
  <c r="J116" i="7"/>
  <c r="J114" i="7"/>
  <c r="I114" i="7"/>
  <c r="J113" i="7"/>
  <c r="J112" i="7"/>
  <c r="J111" i="7"/>
  <c r="J110" i="7"/>
  <c r="J109" i="7"/>
  <c r="I109" i="7"/>
  <c r="J107" i="7"/>
  <c r="I107" i="7"/>
  <c r="J106" i="7"/>
  <c r="I106" i="7"/>
  <c r="J104" i="7"/>
  <c r="J103" i="7"/>
  <c r="I103" i="7"/>
  <c r="J100" i="7"/>
  <c r="I100" i="7"/>
  <c r="J98" i="7"/>
  <c r="J96" i="7"/>
  <c r="I96" i="7"/>
  <c r="J94" i="7"/>
  <c r="I94" i="7"/>
  <c r="J93" i="7"/>
  <c r="I93" i="7"/>
  <c r="J92" i="7"/>
  <c r="I92" i="7"/>
  <c r="J91" i="7"/>
  <c r="I91" i="7"/>
  <c r="J90" i="7"/>
  <c r="I90" i="7"/>
  <c r="J86" i="7"/>
  <c r="I86" i="7"/>
  <c r="J85" i="7"/>
  <c r="I85" i="7"/>
  <c r="J84" i="7"/>
  <c r="J83" i="7"/>
  <c r="J81" i="7"/>
  <c r="J79" i="7"/>
  <c r="J78" i="7"/>
  <c r="I78" i="7"/>
  <c r="J77" i="7"/>
  <c r="I77" i="7"/>
  <c r="J76" i="7"/>
  <c r="I76" i="7"/>
  <c r="J74" i="7"/>
  <c r="J73" i="7"/>
  <c r="I73" i="7"/>
  <c r="J72" i="7"/>
  <c r="J71" i="7"/>
  <c r="J70" i="7"/>
  <c r="J69" i="7"/>
  <c r="J67" i="7"/>
  <c r="I67" i="7"/>
  <c r="J65" i="7"/>
  <c r="J63" i="7"/>
  <c r="I63" i="7"/>
  <c r="J61" i="7"/>
  <c r="I61" i="7"/>
  <c r="J60" i="7"/>
  <c r="I60" i="7"/>
  <c r="J58" i="7"/>
  <c r="I58" i="7"/>
  <c r="J51" i="7"/>
  <c r="I51" i="7"/>
  <c r="J50" i="7"/>
  <c r="I50" i="7"/>
  <c r="J48" i="7"/>
  <c r="J45" i="7"/>
  <c r="I45" i="7"/>
  <c r="J42" i="7"/>
  <c r="I42" i="7"/>
  <c r="J40" i="7"/>
  <c r="I40" i="7"/>
  <c r="J38" i="7"/>
  <c r="J35" i="7"/>
  <c r="I35" i="7"/>
  <c r="J34" i="7"/>
  <c r="J32" i="7"/>
  <c r="J29" i="7"/>
  <c r="I29" i="7"/>
  <c r="J27" i="7"/>
  <c r="I27" i="7"/>
  <c r="J24" i="7"/>
  <c r="I24" i="7"/>
  <c r="J23" i="7"/>
  <c r="I23" i="7"/>
  <c r="J22" i="7"/>
  <c r="J19" i="7"/>
  <c r="I19" i="7"/>
  <c r="J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5" i="7"/>
  <c r="I5" i="7"/>
  <c r="J3" i="7"/>
  <c r="K2" i="7"/>
  <c r="K3" i="7" s="1"/>
  <c r="K4" i="7" s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K108" i="7" s="1"/>
  <c r="K109" i="7" s="1"/>
  <c r="K110" i="7" s="1"/>
  <c r="K111" i="7" s="1"/>
  <c r="K112" i="7" s="1"/>
  <c r="K113" i="7" s="1"/>
  <c r="K114" i="7" s="1"/>
  <c r="K115" i="7" s="1"/>
  <c r="K116" i="7" s="1"/>
  <c r="K117" i="7" s="1"/>
  <c r="K118" i="7" s="1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 s="1"/>
  <c r="K131" i="7" s="1"/>
  <c r="K132" i="7" s="1"/>
  <c r="K133" i="7" s="1"/>
  <c r="K134" i="7" s="1"/>
  <c r="K135" i="7" s="1"/>
  <c r="K136" i="7" s="1"/>
  <c r="K137" i="7" s="1"/>
  <c r="K138" i="7" s="1"/>
  <c r="K139" i="7" s="1"/>
  <c r="K140" i="7" s="1"/>
  <c r="K141" i="7" s="1"/>
  <c r="K142" i="7" s="1"/>
  <c r="K143" i="7" s="1"/>
  <c r="K144" i="7" s="1"/>
  <c r="K145" i="7" s="1"/>
  <c r="K146" i="7" s="1"/>
  <c r="K147" i="7" s="1"/>
  <c r="K148" i="7" s="1"/>
  <c r="K149" i="7" s="1"/>
  <c r="K150" i="7" s="1"/>
  <c r="K151" i="7" s="1"/>
  <c r="K152" i="7" s="1"/>
  <c r="K153" i="7" s="1"/>
  <c r="K154" i="7" s="1"/>
  <c r="K155" i="7" s="1"/>
  <c r="K156" i="7" s="1"/>
  <c r="K157" i="7" s="1"/>
  <c r="K158" i="7" s="1"/>
  <c r="K159" i="7" s="1"/>
  <c r="K160" i="7" s="1"/>
  <c r="K161" i="7" s="1"/>
  <c r="K162" i="7" s="1"/>
  <c r="K163" i="7" s="1"/>
  <c r="K164" i="7" s="1"/>
  <c r="K165" i="7" s="1"/>
  <c r="K166" i="7" s="1"/>
  <c r="K167" i="7" s="1"/>
  <c r="K168" i="7" s="1"/>
  <c r="K169" i="7" s="1"/>
  <c r="K170" i="7" s="1"/>
  <c r="K171" i="7" s="1"/>
  <c r="K172" i="7" s="1"/>
  <c r="K173" i="7" s="1"/>
  <c r="K174" i="7" s="1"/>
  <c r="K175" i="7" s="1"/>
  <c r="K176" i="7" s="1"/>
  <c r="K177" i="7" s="1"/>
  <c r="K178" i="7" s="1"/>
  <c r="K179" i="7" s="1"/>
  <c r="K180" i="7" s="1"/>
  <c r="K181" i="7" s="1"/>
  <c r="K182" i="7" s="1"/>
  <c r="K183" i="7" s="1"/>
  <c r="K184" i="7" s="1"/>
  <c r="K185" i="7" s="1"/>
  <c r="K186" i="7" s="1"/>
  <c r="K187" i="7" s="1"/>
  <c r="K188" i="7" s="1"/>
  <c r="K189" i="7" s="1"/>
  <c r="K190" i="7" s="1"/>
  <c r="K191" i="7" s="1"/>
  <c r="K192" i="7" s="1"/>
  <c r="K193" i="7" s="1"/>
  <c r="K194" i="7" s="1"/>
  <c r="K195" i="7" s="1"/>
  <c r="K196" i="7" s="1"/>
  <c r="K197" i="7" s="1"/>
  <c r="K198" i="7" s="1"/>
  <c r="K199" i="7" s="1"/>
  <c r="K200" i="7" s="1"/>
  <c r="K201" i="7" s="1"/>
  <c r="K202" i="7" s="1"/>
  <c r="K203" i="7" s="1"/>
  <c r="K204" i="7" s="1"/>
  <c r="K205" i="7" s="1"/>
  <c r="K206" i="7" s="1"/>
  <c r="K207" i="7" s="1"/>
  <c r="K208" i="7" s="1"/>
  <c r="K209" i="7" s="1"/>
  <c r="K210" i="7" s="1"/>
  <c r="K211" i="7" s="1"/>
  <c r="K212" i="7" s="1"/>
  <c r="K213" i="7" s="1"/>
  <c r="K214" i="7" s="1"/>
  <c r="K215" i="7" s="1"/>
  <c r="K216" i="7" s="1"/>
  <c r="K217" i="7" s="1"/>
  <c r="K218" i="7" s="1"/>
  <c r="K219" i="7" s="1"/>
  <c r="K220" i="7" s="1"/>
  <c r="K221" i="7" s="1"/>
  <c r="K222" i="7" s="1"/>
  <c r="K223" i="7" s="1"/>
  <c r="K224" i="7" s="1"/>
  <c r="K225" i="7" s="1"/>
  <c r="K226" i="7" s="1"/>
  <c r="K227" i="7" s="1"/>
  <c r="K228" i="7" s="1"/>
  <c r="K229" i="7" s="1"/>
  <c r="K230" i="7" s="1"/>
  <c r="K231" i="7" s="1"/>
  <c r="K232" i="7" s="1"/>
  <c r="K233" i="7" s="1"/>
  <c r="K234" i="7" s="1"/>
  <c r="K235" i="7" s="1"/>
  <c r="K236" i="7" s="1"/>
  <c r="K237" i="7" s="1"/>
  <c r="K238" i="7" s="1"/>
  <c r="K239" i="7" s="1"/>
  <c r="K240" i="7" s="1"/>
  <c r="K241" i="7" s="1"/>
  <c r="K242" i="7" s="1"/>
  <c r="K243" i="7" s="1"/>
  <c r="K244" i="7" s="1"/>
  <c r="K245" i="7" s="1"/>
  <c r="K246" i="7" s="1"/>
  <c r="K247" i="7" s="1"/>
  <c r="K248" i="7" s="1"/>
  <c r="K249" i="7" s="1"/>
  <c r="K250" i="7" s="1"/>
  <c r="K251" i="7" s="1"/>
  <c r="K252" i="7" s="1"/>
  <c r="K253" i="7" s="1"/>
  <c r="K254" i="7" s="1"/>
  <c r="K255" i="7" s="1"/>
  <c r="K256" i="7" s="1"/>
  <c r="K257" i="7" s="1"/>
  <c r="K258" i="7" s="1"/>
  <c r="K259" i="7" s="1"/>
  <c r="K260" i="7" s="1"/>
  <c r="K261" i="7" s="1"/>
  <c r="K262" i="7" s="1"/>
  <c r="K263" i="7" s="1"/>
  <c r="K264" i="7" s="1"/>
  <c r="K265" i="7" s="1"/>
  <c r="K266" i="7" s="1"/>
  <c r="K267" i="7" s="1"/>
  <c r="K268" i="7" s="1"/>
  <c r="K269" i="7" s="1"/>
  <c r="K270" i="7" s="1"/>
  <c r="K271" i="7" s="1"/>
  <c r="K272" i="7" s="1"/>
  <c r="K273" i="7" s="1"/>
  <c r="K274" i="7" s="1"/>
  <c r="K275" i="7" s="1"/>
  <c r="K276" i="7" s="1"/>
  <c r="K277" i="7" s="1"/>
  <c r="K278" i="7" s="1"/>
  <c r="K279" i="7" s="1"/>
  <c r="K280" i="7" s="1"/>
  <c r="K281" i="7" s="1"/>
  <c r="K282" i="7" s="1"/>
  <c r="K283" i="7" s="1"/>
  <c r="K284" i="7" s="1"/>
  <c r="K285" i="7" s="1"/>
  <c r="K286" i="7" s="1"/>
  <c r="K287" i="7" s="1"/>
  <c r="K288" i="7" s="1"/>
  <c r="K289" i="7" s="1"/>
  <c r="K290" i="7" s="1"/>
  <c r="K291" i="7" s="1"/>
  <c r="K292" i="7" s="1"/>
  <c r="K293" i="7" s="1"/>
  <c r="K294" i="7" s="1"/>
  <c r="K295" i="7" s="1"/>
  <c r="K296" i="7" s="1"/>
  <c r="K297" i="7" s="1"/>
  <c r="K298" i="7" s="1"/>
  <c r="K299" i="7" s="1"/>
  <c r="K300" i="7" s="1"/>
  <c r="K301" i="7" s="1"/>
  <c r="K302" i="7" s="1"/>
  <c r="K303" i="7" s="1"/>
  <c r="K304" i="7" s="1"/>
  <c r="K305" i="7" s="1"/>
  <c r="K306" i="7" s="1"/>
  <c r="K307" i="7" s="1"/>
  <c r="K308" i="7" s="1"/>
  <c r="K309" i="7" s="1"/>
  <c r="K310" i="7" s="1"/>
  <c r="K311" i="7" s="1"/>
  <c r="K312" i="7" s="1"/>
  <c r="K313" i="7" s="1"/>
  <c r="K314" i="7" s="1"/>
  <c r="K315" i="7" s="1"/>
  <c r="K316" i="7" s="1"/>
  <c r="K317" i="7" s="1"/>
  <c r="K318" i="7" s="1"/>
  <c r="K319" i="7" s="1"/>
  <c r="K320" i="7" s="1"/>
  <c r="K321" i="7" s="1"/>
  <c r="K322" i="7" s="1"/>
  <c r="K323" i="7" s="1"/>
  <c r="K324" i="7" s="1"/>
  <c r="K325" i="7" s="1"/>
  <c r="K326" i="7" s="1"/>
  <c r="K327" i="7" s="1"/>
  <c r="K328" i="7" s="1"/>
  <c r="K329" i="7" s="1"/>
  <c r="K330" i="7" s="1"/>
  <c r="K331" i="7" s="1"/>
  <c r="K332" i="7" s="1"/>
  <c r="K333" i="7" s="1"/>
  <c r="K334" i="7" s="1"/>
  <c r="K335" i="7" s="1"/>
  <c r="K336" i="7" s="1"/>
  <c r="K337" i="7" s="1"/>
  <c r="K338" i="7" s="1"/>
  <c r="K339" i="7" s="1"/>
  <c r="K340" i="7" s="1"/>
  <c r="K341" i="7" s="1"/>
  <c r="K342" i="7" s="1"/>
  <c r="K343" i="7" s="1"/>
  <c r="K344" i="7" s="1"/>
  <c r="K345" i="7" s="1"/>
  <c r="K346" i="7" s="1"/>
  <c r="K347" i="7" s="1"/>
  <c r="K348" i="7" s="1"/>
  <c r="K349" i="7" s="1"/>
  <c r="K350" i="7" s="1"/>
  <c r="K351" i="7" s="1"/>
  <c r="K352" i="7" s="1"/>
  <c r="K353" i="7" s="1"/>
  <c r="K354" i="7" s="1"/>
  <c r="K355" i="7" s="1"/>
  <c r="K356" i="7" s="1"/>
  <c r="K357" i="7" s="1"/>
  <c r="K358" i="7" s="1"/>
  <c r="K359" i="7" s="1"/>
  <c r="K360" i="7" s="1"/>
  <c r="K361" i="7" s="1"/>
  <c r="K362" i="7" s="1"/>
  <c r="K363" i="7" s="1"/>
  <c r="K364" i="7" s="1"/>
  <c r="K365" i="7" s="1"/>
  <c r="K366" i="7" s="1"/>
  <c r="K367" i="7" s="1"/>
  <c r="K368" i="7" s="1"/>
  <c r="K369" i="7" s="1"/>
  <c r="K370" i="7" s="1"/>
  <c r="K371" i="7" s="1"/>
  <c r="K372" i="7" s="1"/>
  <c r="K373" i="7" s="1"/>
  <c r="K374" i="7" s="1"/>
  <c r="K375" i="7" s="1"/>
  <c r="K376" i="7" s="1"/>
  <c r="K377" i="7" s="1"/>
  <c r="K378" i="7" s="1"/>
  <c r="K379" i="7" s="1"/>
  <c r="K380" i="7" s="1"/>
  <c r="K381" i="7" s="1"/>
  <c r="K382" i="7" s="1"/>
  <c r="K383" i="7" s="1"/>
  <c r="K384" i="7" s="1"/>
  <c r="K385" i="7" s="1"/>
  <c r="K386" i="7" s="1"/>
  <c r="K387" i="7" s="1"/>
  <c r="K388" i="7" s="1"/>
  <c r="K389" i="7" s="1"/>
  <c r="K390" i="7" s="1"/>
  <c r="K391" i="7" s="1"/>
  <c r="K392" i="7" s="1"/>
  <c r="K393" i="7" s="1"/>
  <c r="K394" i="7" s="1"/>
  <c r="K395" i="7" s="1"/>
  <c r="K396" i="7" s="1"/>
  <c r="K397" i="7" s="1"/>
  <c r="K398" i="7" s="1"/>
  <c r="K399" i="7" s="1"/>
  <c r="K400" i="7" s="1"/>
  <c r="K401" i="7" s="1"/>
  <c r="K402" i="7" s="1"/>
  <c r="K403" i="7" s="1"/>
  <c r="K404" i="7" s="1"/>
  <c r="K405" i="7" s="1"/>
  <c r="K406" i="7" s="1"/>
  <c r="K407" i="7" s="1"/>
  <c r="K408" i="7" s="1"/>
  <c r="K409" i="7" s="1"/>
  <c r="K410" i="7" s="1"/>
  <c r="K411" i="7" s="1"/>
  <c r="K412" i="7" s="1"/>
  <c r="K413" i="7" s="1"/>
  <c r="K414" i="7" s="1"/>
  <c r="K415" i="7" s="1"/>
  <c r="K416" i="7" s="1"/>
  <c r="K417" i="7" s="1"/>
  <c r="K418" i="7" s="1"/>
  <c r="K419" i="7" s="1"/>
  <c r="K420" i="7" s="1"/>
  <c r="K421" i="7" s="1"/>
  <c r="K422" i="7" s="1"/>
  <c r="K423" i="7" s="1"/>
  <c r="K424" i="7" s="1"/>
  <c r="K425" i="7" s="1"/>
  <c r="K426" i="7" s="1"/>
  <c r="K427" i="7" s="1"/>
  <c r="K428" i="7" s="1"/>
  <c r="K429" i="7" s="1"/>
  <c r="K430" i="7" s="1"/>
  <c r="K431" i="7" s="1"/>
  <c r="K432" i="7" s="1"/>
  <c r="K433" i="7" s="1"/>
  <c r="K434" i="7" s="1"/>
  <c r="K435" i="7" s="1"/>
  <c r="K436" i="7" s="1"/>
  <c r="K437" i="7" s="1"/>
  <c r="K438" i="7" s="1"/>
  <c r="K439" i="7" s="1"/>
  <c r="K440" i="7" s="1"/>
  <c r="K441" i="7" s="1"/>
  <c r="K442" i="7" s="1"/>
  <c r="K443" i="7" s="1"/>
  <c r="K444" i="7" s="1"/>
  <c r="K445" i="7" s="1"/>
  <c r="K446" i="7" s="1"/>
  <c r="K447" i="7" s="1"/>
  <c r="K448" i="7" s="1"/>
  <c r="K449" i="7" s="1"/>
  <c r="K450" i="7" s="1"/>
  <c r="K451" i="7" s="1"/>
  <c r="K452" i="7" s="1"/>
  <c r="K453" i="7" s="1"/>
  <c r="K454" i="7" s="1"/>
  <c r="K455" i="7" s="1"/>
  <c r="K456" i="7" s="1"/>
  <c r="K457" i="7" s="1"/>
  <c r="K458" i="7" s="1"/>
  <c r="K459" i="7" s="1"/>
  <c r="K460" i="7" s="1"/>
  <c r="K461" i="7" s="1"/>
  <c r="K462" i="7" s="1"/>
  <c r="K463" i="7" s="1"/>
  <c r="K464" i="7" s="1"/>
  <c r="K465" i="7" s="1"/>
  <c r="K466" i="7" s="1"/>
  <c r="K467" i="7" s="1"/>
  <c r="K468" i="7" s="1"/>
  <c r="K469" i="7" s="1"/>
  <c r="K470" i="7" s="1"/>
  <c r="K471" i="7" s="1"/>
  <c r="K472" i="7" s="1"/>
  <c r="K473" i="7" s="1"/>
  <c r="K474" i="7" s="1"/>
  <c r="K475" i="7" s="1"/>
  <c r="K476" i="7" s="1"/>
  <c r="K477" i="7" s="1"/>
  <c r="K478" i="7" s="1"/>
  <c r="K479" i="7" s="1"/>
  <c r="K480" i="7" s="1"/>
  <c r="K481" i="7" s="1"/>
  <c r="K482" i="7" s="1"/>
  <c r="K483" i="7" s="1"/>
  <c r="K484" i="7" s="1"/>
  <c r="K485" i="7" s="1"/>
  <c r="K486" i="7" s="1"/>
  <c r="K487" i="7" s="1"/>
  <c r="K488" i="7" s="1"/>
  <c r="K489" i="7" s="1"/>
  <c r="K490" i="7" s="1"/>
  <c r="K491" i="7" s="1"/>
  <c r="K492" i="7" s="1"/>
  <c r="K493" i="7" s="1"/>
  <c r="K494" i="7" s="1"/>
  <c r="K495" i="7" s="1"/>
  <c r="K496" i="7" s="1"/>
  <c r="K497" i="7" s="1"/>
  <c r="K498" i="7" s="1"/>
  <c r="K499" i="7" s="1"/>
  <c r="K500" i="7" s="1"/>
  <c r="K501" i="7" s="1"/>
  <c r="K502" i="7" s="1"/>
  <c r="K503" i="7" s="1"/>
  <c r="K504" i="7" s="1"/>
  <c r="K505" i="7" s="1"/>
  <c r="K506" i="7" s="1"/>
  <c r="K507" i="7" s="1"/>
  <c r="K508" i="7" s="1"/>
  <c r="K509" i="7" s="1"/>
  <c r="K510" i="7" s="1"/>
  <c r="K511" i="7" s="1"/>
  <c r="K512" i="7" s="1"/>
  <c r="K513" i="7" s="1"/>
  <c r="K514" i="7" s="1"/>
  <c r="K515" i="7" s="1"/>
  <c r="K516" i="7" s="1"/>
  <c r="K517" i="7" s="1"/>
  <c r="K518" i="7" s="1"/>
  <c r="K519" i="7" s="1"/>
  <c r="K520" i="7" s="1"/>
  <c r="K521" i="7" s="1"/>
  <c r="K522" i="7" s="1"/>
  <c r="K523" i="7" s="1"/>
  <c r="K524" i="7" s="1"/>
  <c r="K525" i="7" s="1"/>
  <c r="K526" i="7" s="1"/>
  <c r="K527" i="7" s="1"/>
  <c r="K528" i="7" s="1"/>
  <c r="K529" i="7" s="1"/>
  <c r="K530" i="7" s="1"/>
  <c r="K531" i="7" s="1"/>
  <c r="K532" i="7" s="1"/>
  <c r="K533" i="7" s="1"/>
  <c r="K534" i="7" s="1"/>
  <c r="K535" i="7" s="1"/>
  <c r="K536" i="7" s="1"/>
  <c r="K537" i="7" s="1"/>
  <c r="K538" i="7" s="1"/>
  <c r="K539" i="7" s="1"/>
  <c r="K540" i="7" s="1"/>
  <c r="K541" i="7" s="1"/>
  <c r="K542" i="7" s="1"/>
  <c r="K543" i="7" s="1"/>
  <c r="K544" i="7" s="1"/>
  <c r="K545" i="7" s="1"/>
  <c r="K546" i="7" s="1"/>
  <c r="K547" i="7" s="1"/>
  <c r="K548" i="7" s="1"/>
  <c r="K549" i="7" s="1"/>
  <c r="K550" i="7" s="1"/>
  <c r="K551" i="7" s="1"/>
  <c r="K552" i="7" s="1"/>
  <c r="K553" i="7" s="1"/>
  <c r="K554" i="7" s="1"/>
  <c r="K555" i="7" s="1"/>
  <c r="K556" i="7" s="1"/>
  <c r="K557" i="7" s="1"/>
  <c r="K558" i="7" s="1"/>
  <c r="K559" i="7" s="1"/>
  <c r="K560" i="7" s="1"/>
  <c r="K561" i="7" s="1"/>
  <c r="K562" i="7" s="1"/>
  <c r="K563" i="7" s="1"/>
  <c r="K564" i="7" s="1"/>
  <c r="K565" i="7" s="1"/>
  <c r="K566" i="7" s="1"/>
  <c r="K567" i="7" s="1"/>
  <c r="K568" i="7" s="1"/>
  <c r="K569" i="7" s="1"/>
  <c r="K570" i="7" s="1"/>
  <c r="K571" i="7" s="1"/>
  <c r="K572" i="7" s="1"/>
  <c r="K573" i="7" s="1"/>
  <c r="K574" i="7" s="1"/>
  <c r="K575" i="7" s="1"/>
  <c r="K576" i="7" s="1"/>
  <c r="K577" i="7" s="1"/>
  <c r="K578" i="7" s="1"/>
  <c r="K579" i="7" s="1"/>
  <c r="K580" i="7" s="1"/>
  <c r="K581" i="7" s="1"/>
  <c r="K582" i="7" s="1"/>
  <c r="K583" i="7" s="1"/>
  <c r="K584" i="7" s="1"/>
  <c r="K585" i="7" s="1"/>
  <c r="K586" i="7" s="1"/>
  <c r="K587" i="7" s="1"/>
  <c r="K588" i="7" s="1"/>
  <c r="K589" i="7" s="1"/>
  <c r="K590" i="7" s="1"/>
  <c r="K591" i="7" s="1"/>
  <c r="K592" i="7" s="1"/>
  <c r="K593" i="7" s="1"/>
  <c r="K594" i="7" s="1"/>
  <c r="K595" i="7" s="1"/>
  <c r="K596" i="7" s="1"/>
  <c r="K597" i="7" s="1"/>
  <c r="K598" i="7" s="1"/>
  <c r="K599" i="7" s="1"/>
  <c r="K600" i="7" s="1"/>
  <c r="K601" i="7" s="1"/>
  <c r="K602" i="7" s="1"/>
  <c r="K603" i="7" s="1"/>
  <c r="K604" i="7" s="1"/>
  <c r="K605" i="7" s="1"/>
  <c r="K606" i="7" s="1"/>
  <c r="K607" i="7" s="1"/>
  <c r="K608" i="7" s="1"/>
  <c r="K609" i="7" s="1"/>
  <c r="K610" i="7" s="1"/>
  <c r="K611" i="7" s="1"/>
  <c r="K612" i="7" s="1"/>
  <c r="K613" i="7" s="1"/>
  <c r="K614" i="7" s="1"/>
  <c r="K615" i="7" s="1"/>
  <c r="K616" i="7" s="1"/>
  <c r="K617" i="7" s="1"/>
  <c r="K618" i="7" s="1"/>
  <c r="K619" i="7" s="1"/>
  <c r="K620" i="7" s="1"/>
  <c r="K621" i="7" s="1"/>
  <c r="K622" i="7" s="1"/>
  <c r="K623" i="7" s="1"/>
  <c r="K624" i="7" s="1"/>
  <c r="K625" i="7" s="1"/>
  <c r="K626" i="7" s="1"/>
  <c r="K627" i="7" s="1"/>
  <c r="K628" i="7" s="1"/>
  <c r="K629" i="7" s="1"/>
  <c r="K630" i="7" s="1"/>
  <c r="K631" i="7" s="1"/>
  <c r="K632" i="7" s="1"/>
  <c r="K633" i="7" s="1"/>
  <c r="K634" i="7" s="1"/>
  <c r="K635" i="7" s="1"/>
  <c r="K636" i="7" s="1"/>
  <c r="K637" i="7" s="1"/>
  <c r="K638" i="7" s="1"/>
  <c r="K639" i="7" s="1"/>
  <c r="K640" i="7" s="1"/>
  <c r="K641" i="7" s="1"/>
  <c r="K642" i="7" s="1"/>
  <c r="K643" i="7" s="1"/>
  <c r="K644" i="7" s="1"/>
  <c r="K645" i="7" s="1"/>
  <c r="K646" i="7" s="1"/>
  <c r="K647" i="7" s="1"/>
  <c r="K648" i="7" s="1"/>
  <c r="K649" i="7" s="1"/>
  <c r="K650" i="7" s="1"/>
  <c r="K651" i="7" s="1"/>
  <c r="K652" i="7" s="1"/>
  <c r="K653" i="7" s="1"/>
  <c r="K654" i="7" s="1"/>
  <c r="K655" i="7" s="1"/>
  <c r="K656" i="7" s="1"/>
  <c r="K657" i="7" s="1"/>
  <c r="K658" i="7" s="1"/>
  <c r="K659" i="7" s="1"/>
  <c r="K660" i="7" s="1"/>
  <c r="K661" i="7" s="1"/>
  <c r="K662" i="7" s="1"/>
  <c r="K663" i="7" s="1"/>
  <c r="K664" i="7" s="1"/>
  <c r="K665" i="7" s="1"/>
  <c r="K666" i="7" s="1"/>
  <c r="K667" i="7" s="1"/>
  <c r="K668" i="7" s="1"/>
  <c r="K669" i="7" s="1"/>
  <c r="K670" i="7" s="1"/>
  <c r="K671" i="7" s="1"/>
  <c r="K672" i="7" s="1"/>
  <c r="K673" i="7" s="1"/>
  <c r="K674" i="7" s="1"/>
  <c r="K675" i="7" s="1"/>
  <c r="K676" i="7" s="1"/>
  <c r="K677" i="7" s="1"/>
  <c r="K678" i="7" s="1"/>
  <c r="K679" i="7" s="1"/>
  <c r="K680" i="7" s="1"/>
  <c r="K681" i="7" s="1"/>
  <c r="K682" i="7" s="1"/>
  <c r="K683" i="7" s="1"/>
  <c r="K684" i="7" s="1"/>
  <c r="K685" i="7" s="1"/>
  <c r="K686" i="7" s="1"/>
  <c r="K687" i="7" s="1"/>
  <c r="K688" i="7" s="1"/>
  <c r="K689" i="7" s="1"/>
  <c r="K690" i="7" s="1"/>
  <c r="K691" i="7" s="1"/>
  <c r="K692" i="7" s="1"/>
  <c r="K693" i="7" s="1"/>
  <c r="K694" i="7" s="1"/>
  <c r="K695" i="7" s="1"/>
  <c r="K696" i="7" s="1"/>
  <c r="K697" i="7" s="1"/>
  <c r="K698" i="7" s="1"/>
  <c r="K699" i="7" s="1"/>
  <c r="K700" i="7" s="1"/>
  <c r="K701" i="7" s="1"/>
  <c r="K702" i="7" s="1"/>
  <c r="K703" i="7" s="1"/>
  <c r="K704" i="7" s="1"/>
  <c r="K705" i="7" s="1"/>
  <c r="K706" i="7" s="1"/>
  <c r="K707" i="7" s="1"/>
  <c r="K708" i="7" s="1"/>
  <c r="K709" i="7" s="1"/>
  <c r="K710" i="7" s="1"/>
  <c r="K711" i="7" s="1"/>
  <c r="K712" i="7" s="1"/>
  <c r="K713" i="7" s="1"/>
  <c r="K714" i="7" s="1"/>
  <c r="K715" i="7" s="1"/>
  <c r="K716" i="7" s="1"/>
  <c r="K717" i="7" s="1"/>
  <c r="K718" i="7" s="1"/>
  <c r="K719" i="7" s="1"/>
  <c r="K720" i="7" s="1"/>
  <c r="K721" i="7" s="1"/>
  <c r="K722" i="7" s="1"/>
  <c r="K723" i="7" s="1"/>
  <c r="K724" i="7" s="1"/>
  <c r="K725" i="7" s="1"/>
  <c r="K726" i="7" s="1"/>
  <c r="K727" i="7" s="1"/>
  <c r="K728" i="7" s="1"/>
  <c r="K729" i="7" s="1"/>
  <c r="K730" i="7" s="1"/>
  <c r="K731" i="7" s="1"/>
  <c r="K732" i="7" s="1"/>
  <c r="K733" i="7" s="1"/>
  <c r="K734" i="7" s="1"/>
  <c r="K735" i="7" s="1"/>
  <c r="K736" i="7" s="1"/>
  <c r="K737" i="7" s="1"/>
  <c r="K738" i="7" s="1"/>
  <c r="K739" i="7" s="1"/>
  <c r="K740" i="7" s="1"/>
  <c r="K741" i="7" s="1"/>
  <c r="K742" i="7" s="1"/>
  <c r="K743" i="7" s="1"/>
  <c r="K744" i="7" s="1"/>
  <c r="K745" i="7" s="1"/>
  <c r="K746" i="7" s="1"/>
  <c r="K747" i="7" s="1"/>
  <c r="K748" i="7" s="1"/>
  <c r="K749" i="7" s="1"/>
  <c r="K750" i="7" s="1"/>
  <c r="K751" i="7" s="1"/>
  <c r="K752" i="7" s="1"/>
  <c r="K753" i="7" s="1"/>
  <c r="K754" i="7" s="1"/>
  <c r="K755" i="7" s="1"/>
  <c r="K756" i="7" s="1"/>
  <c r="K757" i="7" s="1"/>
  <c r="K758" i="7" s="1"/>
  <c r="K759" i="7" s="1"/>
  <c r="K760" i="7" s="1"/>
  <c r="K761" i="7" s="1"/>
  <c r="K762" i="7" s="1"/>
  <c r="K763" i="7" s="1"/>
  <c r="K764" i="7" s="1"/>
  <c r="K765" i="7" s="1"/>
  <c r="K766" i="7" s="1"/>
  <c r="K767" i="7" s="1"/>
  <c r="K768" i="7" s="1"/>
  <c r="K769" i="7" s="1"/>
  <c r="K770" i="7" s="1"/>
  <c r="K771" i="7" s="1"/>
  <c r="K772" i="7" s="1"/>
  <c r="K773" i="7" s="1"/>
  <c r="K774" i="7" s="1"/>
  <c r="K775" i="7" s="1"/>
  <c r="K776" i="7" s="1"/>
  <c r="K777" i="7" s="1"/>
  <c r="K778" i="7" s="1"/>
  <c r="K779" i="7" s="1"/>
  <c r="K780" i="7" s="1"/>
  <c r="K781" i="7" s="1"/>
  <c r="K782" i="7" s="1"/>
  <c r="K783" i="7" s="1"/>
  <c r="K784" i="7" s="1"/>
  <c r="K785" i="7" s="1"/>
  <c r="K786" i="7" s="1"/>
  <c r="K787" i="7" s="1"/>
  <c r="K788" i="7" s="1"/>
  <c r="K789" i="7" s="1"/>
  <c r="K790" i="7" s="1"/>
  <c r="K791" i="7" s="1"/>
  <c r="K792" i="7" s="1"/>
  <c r="K793" i="7" s="1"/>
  <c r="K794" i="7" s="1"/>
  <c r="K795" i="7" s="1"/>
  <c r="K796" i="7" s="1"/>
  <c r="K797" i="7" s="1"/>
  <c r="K798" i="7" s="1"/>
  <c r="K799" i="7" s="1"/>
  <c r="K800" i="7" s="1"/>
  <c r="K801" i="7" s="1"/>
  <c r="K802" i="7" s="1"/>
  <c r="K803" i="7" s="1"/>
  <c r="K804" i="7" s="1"/>
  <c r="K805" i="7" s="1"/>
  <c r="K806" i="7" s="1"/>
  <c r="K807" i="7" s="1"/>
  <c r="K808" i="7" s="1"/>
  <c r="K809" i="7" s="1"/>
  <c r="K810" i="7" s="1"/>
  <c r="K811" i="7" s="1"/>
  <c r="K812" i="7" s="1"/>
  <c r="K813" i="7" s="1"/>
  <c r="K814" i="7" s="1"/>
  <c r="K815" i="7" s="1"/>
  <c r="K816" i="7" s="1"/>
  <c r="K817" i="7" s="1"/>
  <c r="K818" i="7" s="1"/>
  <c r="K819" i="7" s="1"/>
  <c r="K820" i="7" s="1"/>
  <c r="K821" i="7" s="1"/>
  <c r="K822" i="7" s="1"/>
  <c r="K823" i="7" s="1"/>
  <c r="K824" i="7" s="1"/>
  <c r="K825" i="7" s="1"/>
  <c r="K826" i="7" s="1"/>
  <c r="K827" i="7" s="1"/>
  <c r="K828" i="7" s="1"/>
  <c r="K829" i="7" s="1"/>
  <c r="K830" i="7" s="1"/>
  <c r="K831" i="7" s="1"/>
  <c r="K832" i="7" s="1"/>
  <c r="K833" i="7" s="1"/>
  <c r="K834" i="7" s="1"/>
  <c r="K835" i="7" s="1"/>
  <c r="K836" i="7" s="1"/>
  <c r="K837" i="7" s="1"/>
  <c r="K838" i="7" s="1"/>
  <c r="K839" i="7" s="1"/>
  <c r="K840" i="7" s="1"/>
  <c r="K841" i="7" s="1"/>
  <c r="K842" i="7" s="1"/>
  <c r="K843" i="7" s="1"/>
  <c r="K844" i="7" s="1"/>
  <c r="K845" i="7" s="1"/>
  <c r="K846" i="7" s="1"/>
  <c r="K847" i="7" s="1"/>
  <c r="K848" i="7" s="1"/>
  <c r="K849" i="7" s="1"/>
  <c r="K850" i="7" s="1"/>
  <c r="K851" i="7" s="1"/>
  <c r="K852" i="7" s="1"/>
  <c r="K853" i="7" s="1"/>
  <c r="K854" i="7" s="1"/>
  <c r="K855" i="7" s="1"/>
  <c r="K856" i="7" s="1"/>
  <c r="K857" i="7" s="1"/>
  <c r="K858" i="7" s="1"/>
  <c r="K859" i="7" s="1"/>
  <c r="K860" i="7" s="1"/>
  <c r="K861" i="7" s="1"/>
  <c r="K862" i="7" s="1"/>
  <c r="K863" i="7" s="1"/>
  <c r="K864" i="7" s="1"/>
  <c r="K865" i="7" s="1"/>
  <c r="K866" i="7" s="1"/>
  <c r="K867" i="7" s="1"/>
  <c r="K868" i="7" s="1"/>
  <c r="K869" i="7" s="1"/>
  <c r="K870" i="7" s="1"/>
  <c r="K871" i="7" s="1"/>
  <c r="K872" i="7" s="1"/>
  <c r="K873" i="7" s="1"/>
  <c r="K874" i="7" s="1"/>
  <c r="K875" i="7" s="1"/>
  <c r="K876" i="7" s="1"/>
  <c r="K877" i="7" s="1"/>
  <c r="K878" i="7" s="1"/>
  <c r="K879" i="7" s="1"/>
  <c r="K880" i="7" s="1"/>
  <c r="K881" i="7" s="1"/>
  <c r="K882" i="7" s="1"/>
  <c r="K883" i="7" s="1"/>
  <c r="K884" i="7" s="1"/>
  <c r="K885" i="7" s="1"/>
  <c r="K886" i="7" s="1"/>
  <c r="K887" i="7" s="1"/>
  <c r="K888" i="7" s="1"/>
  <c r="K889" i="7" s="1"/>
  <c r="K890" i="7" s="1"/>
  <c r="K891" i="7" s="1"/>
  <c r="K892" i="7" s="1"/>
  <c r="K893" i="7" s="1"/>
  <c r="K894" i="7" s="1"/>
  <c r="K895" i="7" s="1"/>
  <c r="K896" i="7" s="1"/>
  <c r="K897" i="7" s="1"/>
  <c r="K898" i="7" s="1"/>
  <c r="K899" i="7" s="1"/>
  <c r="K900" i="7" s="1"/>
  <c r="K901" i="7" s="1"/>
  <c r="K902" i="7" s="1"/>
  <c r="K903" i="7" s="1"/>
  <c r="K904" i="7" s="1"/>
  <c r="K905" i="7" s="1"/>
  <c r="K906" i="7" s="1"/>
  <c r="K907" i="7" s="1"/>
  <c r="K908" i="7" s="1"/>
  <c r="K909" i="7" s="1"/>
  <c r="K910" i="7" s="1"/>
  <c r="K911" i="7" s="1"/>
  <c r="K912" i="7" s="1"/>
  <c r="K913" i="7" s="1"/>
  <c r="K914" i="7" s="1"/>
  <c r="K915" i="7" s="1"/>
  <c r="K916" i="7" s="1"/>
  <c r="K917" i="7" s="1"/>
  <c r="K918" i="7" s="1"/>
  <c r="K919" i="7" s="1"/>
  <c r="K920" i="7" s="1"/>
  <c r="K921" i="7" s="1"/>
  <c r="K922" i="7" s="1"/>
  <c r="K923" i="7" s="1"/>
  <c r="K924" i="7" s="1"/>
  <c r="K925" i="7" s="1"/>
  <c r="K926" i="7" s="1"/>
  <c r="K927" i="7" s="1"/>
  <c r="K928" i="7" s="1"/>
  <c r="K929" i="7" s="1"/>
  <c r="K930" i="7" s="1"/>
  <c r="K931" i="7" s="1"/>
  <c r="K932" i="7" s="1"/>
  <c r="K933" i="7" s="1"/>
  <c r="K934" i="7" s="1"/>
  <c r="K935" i="7" s="1"/>
  <c r="K936" i="7" s="1"/>
  <c r="K937" i="7" s="1"/>
  <c r="K938" i="7" s="1"/>
  <c r="K939" i="7" s="1"/>
  <c r="K940" i="7" s="1"/>
  <c r="K941" i="7" s="1"/>
  <c r="K942" i="7" s="1"/>
  <c r="K943" i="7" s="1"/>
  <c r="K944" i="7" s="1"/>
  <c r="K945" i="7" s="1"/>
  <c r="K946" i="7" s="1"/>
  <c r="K947" i="7" s="1"/>
  <c r="K948" i="7" s="1"/>
  <c r="K949" i="7" s="1"/>
  <c r="K950" i="7" s="1"/>
  <c r="K951" i="7" s="1"/>
  <c r="K952" i="7" s="1"/>
  <c r="K953" i="7" s="1"/>
  <c r="K954" i="7" s="1"/>
  <c r="K955" i="7" s="1"/>
  <c r="K956" i="7" s="1"/>
  <c r="K957" i="7" s="1"/>
  <c r="K958" i="7" s="1"/>
  <c r="J2" i="7"/>
  <c r="M2" i="7" s="1"/>
  <c r="M3" i="7" s="1"/>
  <c r="M4" i="7" s="1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M78" i="7" s="1"/>
  <c r="M79" i="7" s="1"/>
  <c r="M80" i="7" s="1"/>
  <c r="M81" i="7" s="1"/>
  <c r="M82" i="7" s="1"/>
  <c r="M83" i="7" s="1"/>
  <c r="M84" i="7" s="1"/>
  <c r="M85" i="7" s="1"/>
  <c r="M86" i="7" s="1"/>
  <c r="M87" i="7" s="1"/>
  <c r="M88" i="7" s="1"/>
  <c r="M89" i="7" s="1"/>
  <c r="M90" i="7" s="1"/>
  <c r="M91" i="7" s="1"/>
  <c r="M92" i="7" s="1"/>
  <c r="M93" i="7" s="1"/>
  <c r="M94" i="7" s="1"/>
  <c r="M95" i="7" s="1"/>
  <c r="M96" i="7" s="1"/>
  <c r="M97" i="7" s="1"/>
  <c r="M98" i="7" s="1"/>
  <c r="M99" i="7" s="1"/>
  <c r="M100" i="7" s="1"/>
  <c r="M101" i="7" s="1"/>
  <c r="M102" i="7" s="1"/>
  <c r="M103" i="7" s="1"/>
  <c r="M104" i="7" s="1"/>
  <c r="M105" i="7" s="1"/>
  <c r="M106" i="7" s="1"/>
  <c r="M107" i="7" s="1"/>
  <c r="M108" i="7" s="1"/>
  <c r="M109" i="7" s="1"/>
  <c r="M110" i="7" s="1"/>
  <c r="M111" i="7" s="1"/>
  <c r="M112" i="7" s="1"/>
  <c r="M113" i="7" s="1"/>
  <c r="M114" i="7" s="1"/>
  <c r="M115" i="7" s="1"/>
  <c r="M116" i="7" s="1"/>
  <c r="M117" i="7" s="1"/>
  <c r="M118" i="7" s="1"/>
  <c r="M119" i="7" s="1"/>
  <c r="M120" i="7" s="1"/>
  <c r="M121" i="7" s="1"/>
  <c r="M122" i="7" s="1"/>
  <c r="M123" i="7" s="1"/>
  <c r="M124" i="7" s="1"/>
  <c r="M125" i="7" s="1"/>
  <c r="M126" i="7" s="1"/>
  <c r="M127" i="7" s="1"/>
  <c r="M128" i="7" s="1"/>
  <c r="M129" i="7" s="1"/>
  <c r="M130" i="7" s="1"/>
  <c r="M131" i="7" s="1"/>
  <c r="M132" i="7" s="1"/>
  <c r="M133" i="7" s="1"/>
  <c r="M134" i="7" s="1"/>
  <c r="M135" i="7" s="1"/>
  <c r="M136" i="7" s="1"/>
  <c r="M137" i="7" s="1"/>
  <c r="M138" i="7" s="1"/>
  <c r="M139" i="7" s="1"/>
  <c r="M140" i="7" s="1"/>
  <c r="M141" i="7" s="1"/>
  <c r="M142" i="7" s="1"/>
  <c r="M143" i="7" s="1"/>
  <c r="M144" i="7" s="1"/>
  <c r="M145" i="7" s="1"/>
  <c r="M146" i="7" s="1"/>
  <c r="M147" i="7" s="1"/>
  <c r="M148" i="7" s="1"/>
  <c r="M149" i="7" s="1"/>
  <c r="M150" i="7" s="1"/>
  <c r="M151" i="7" s="1"/>
  <c r="M152" i="7" s="1"/>
  <c r="M153" i="7" s="1"/>
  <c r="M154" i="7" s="1"/>
  <c r="M155" i="7" s="1"/>
  <c r="M156" i="7" s="1"/>
  <c r="M157" i="7" s="1"/>
  <c r="M158" i="7" s="1"/>
  <c r="M159" i="7" s="1"/>
  <c r="M160" i="7" s="1"/>
  <c r="M161" i="7" s="1"/>
  <c r="M162" i="7" s="1"/>
  <c r="M163" i="7" s="1"/>
  <c r="M164" i="7" s="1"/>
  <c r="M165" i="7" s="1"/>
  <c r="M166" i="7" s="1"/>
  <c r="M167" i="7" s="1"/>
  <c r="M168" i="7" s="1"/>
  <c r="M169" i="7" s="1"/>
  <c r="M170" i="7" s="1"/>
  <c r="M171" i="7" s="1"/>
  <c r="M172" i="7" s="1"/>
  <c r="M173" i="7" s="1"/>
  <c r="M174" i="7" s="1"/>
  <c r="M175" i="7" s="1"/>
  <c r="M176" i="7" s="1"/>
  <c r="M177" i="7" s="1"/>
  <c r="M178" i="7" s="1"/>
  <c r="M179" i="7" s="1"/>
  <c r="M180" i="7" s="1"/>
  <c r="M181" i="7" s="1"/>
  <c r="M182" i="7" s="1"/>
  <c r="M183" i="7" s="1"/>
  <c r="M184" i="7" s="1"/>
  <c r="M185" i="7" s="1"/>
  <c r="M186" i="7" s="1"/>
  <c r="M187" i="7" s="1"/>
  <c r="M188" i="7" s="1"/>
  <c r="M189" i="7" s="1"/>
  <c r="M190" i="7" s="1"/>
  <c r="M191" i="7" s="1"/>
  <c r="M192" i="7" s="1"/>
  <c r="M193" i="7" s="1"/>
  <c r="M194" i="7" s="1"/>
  <c r="M195" i="7" s="1"/>
  <c r="M196" i="7" s="1"/>
  <c r="M197" i="7" s="1"/>
  <c r="M198" i="7" s="1"/>
  <c r="M199" i="7" s="1"/>
  <c r="M200" i="7" s="1"/>
  <c r="M201" i="7" s="1"/>
  <c r="M202" i="7" s="1"/>
  <c r="M203" i="7" s="1"/>
  <c r="M204" i="7" s="1"/>
  <c r="M205" i="7" s="1"/>
  <c r="M206" i="7" s="1"/>
  <c r="M207" i="7" s="1"/>
  <c r="M208" i="7" s="1"/>
  <c r="M209" i="7" s="1"/>
  <c r="M210" i="7" s="1"/>
  <c r="M211" i="7" s="1"/>
  <c r="M212" i="7" s="1"/>
  <c r="M213" i="7" s="1"/>
  <c r="M214" i="7" s="1"/>
  <c r="M215" i="7" s="1"/>
  <c r="M216" i="7" s="1"/>
  <c r="M217" i="7" s="1"/>
  <c r="M218" i="7" s="1"/>
  <c r="M219" i="7" s="1"/>
  <c r="M220" i="7" s="1"/>
  <c r="M221" i="7" s="1"/>
  <c r="M222" i="7" s="1"/>
  <c r="M223" i="7" s="1"/>
  <c r="M224" i="7" s="1"/>
  <c r="M225" i="7" s="1"/>
  <c r="M226" i="7" s="1"/>
  <c r="M227" i="7" s="1"/>
  <c r="M228" i="7" s="1"/>
  <c r="M229" i="7" s="1"/>
  <c r="M230" i="7" s="1"/>
  <c r="M231" i="7" s="1"/>
  <c r="M232" i="7" s="1"/>
  <c r="M233" i="7" s="1"/>
  <c r="M234" i="7" s="1"/>
  <c r="M235" i="7" s="1"/>
  <c r="M236" i="7" s="1"/>
  <c r="M237" i="7" s="1"/>
  <c r="M238" i="7" s="1"/>
  <c r="M239" i="7" s="1"/>
  <c r="M240" i="7" s="1"/>
  <c r="M241" i="7" s="1"/>
  <c r="M242" i="7" s="1"/>
  <c r="M243" i="7" s="1"/>
  <c r="M244" i="7" s="1"/>
  <c r="M245" i="7" s="1"/>
  <c r="M246" i="7" s="1"/>
  <c r="M247" i="7" s="1"/>
  <c r="M248" i="7" s="1"/>
  <c r="M249" i="7" s="1"/>
  <c r="M250" i="7" s="1"/>
  <c r="M251" i="7" s="1"/>
  <c r="M252" i="7" s="1"/>
  <c r="M253" i="7" s="1"/>
  <c r="M254" i="7" s="1"/>
  <c r="M255" i="7" s="1"/>
  <c r="M256" i="7" s="1"/>
  <c r="M257" i="7" s="1"/>
  <c r="M258" i="7" s="1"/>
  <c r="M259" i="7" s="1"/>
  <c r="M260" i="7" s="1"/>
  <c r="M261" i="7" s="1"/>
  <c r="M262" i="7" s="1"/>
  <c r="M263" i="7" s="1"/>
  <c r="M264" i="7" s="1"/>
  <c r="M265" i="7" s="1"/>
  <c r="M266" i="7" s="1"/>
  <c r="M267" i="7" s="1"/>
  <c r="M268" i="7" s="1"/>
  <c r="M269" i="7" s="1"/>
  <c r="M270" i="7" s="1"/>
  <c r="M271" i="7" s="1"/>
  <c r="M272" i="7" s="1"/>
  <c r="M273" i="7" s="1"/>
  <c r="M274" i="7" s="1"/>
  <c r="M275" i="7" s="1"/>
  <c r="M276" i="7" s="1"/>
  <c r="M277" i="7" s="1"/>
  <c r="M278" i="7" s="1"/>
  <c r="M279" i="7" s="1"/>
  <c r="M280" i="7" s="1"/>
  <c r="M281" i="7" s="1"/>
  <c r="M282" i="7" s="1"/>
  <c r="M283" i="7" s="1"/>
  <c r="M284" i="7" s="1"/>
  <c r="M285" i="7" s="1"/>
  <c r="M286" i="7" s="1"/>
  <c r="M287" i="7" s="1"/>
  <c r="M288" i="7" s="1"/>
  <c r="M289" i="7" s="1"/>
  <c r="M290" i="7" s="1"/>
  <c r="M291" i="7" s="1"/>
  <c r="M292" i="7" s="1"/>
  <c r="M293" i="7" s="1"/>
  <c r="M294" i="7" s="1"/>
  <c r="M295" i="7" s="1"/>
  <c r="M296" i="7" s="1"/>
  <c r="M297" i="7" s="1"/>
  <c r="M298" i="7" s="1"/>
  <c r="M299" i="7" s="1"/>
  <c r="M300" i="7" s="1"/>
  <c r="M301" i="7" s="1"/>
  <c r="M302" i="7" s="1"/>
  <c r="M303" i="7" s="1"/>
  <c r="M304" i="7" s="1"/>
  <c r="M305" i="7" s="1"/>
  <c r="M306" i="7" s="1"/>
  <c r="M307" i="7" s="1"/>
  <c r="M308" i="7" s="1"/>
  <c r="M309" i="7" s="1"/>
  <c r="M310" i="7" s="1"/>
  <c r="M311" i="7" s="1"/>
  <c r="M312" i="7" s="1"/>
  <c r="M313" i="7" s="1"/>
  <c r="M314" i="7" s="1"/>
  <c r="M315" i="7" s="1"/>
  <c r="M316" i="7" s="1"/>
  <c r="M317" i="7" s="1"/>
  <c r="M318" i="7" s="1"/>
  <c r="M319" i="7" s="1"/>
  <c r="M320" i="7" s="1"/>
  <c r="M321" i="7" s="1"/>
  <c r="M322" i="7" s="1"/>
  <c r="M323" i="7" s="1"/>
  <c r="M324" i="7" s="1"/>
  <c r="M325" i="7" s="1"/>
  <c r="M326" i="7" s="1"/>
  <c r="M327" i="7" s="1"/>
  <c r="M328" i="7" s="1"/>
  <c r="M329" i="7" s="1"/>
  <c r="M330" i="7" s="1"/>
  <c r="M331" i="7" s="1"/>
  <c r="M332" i="7" s="1"/>
  <c r="M333" i="7" s="1"/>
  <c r="M334" i="7" s="1"/>
  <c r="M335" i="7" s="1"/>
  <c r="M336" i="7" s="1"/>
  <c r="M337" i="7" s="1"/>
  <c r="M338" i="7" s="1"/>
  <c r="M339" i="7" s="1"/>
  <c r="M340" i="7" s="1"/>
  <c r="M341" i="7" s="1"/>
  <c r="M342" i="7" s="1"/>
  <c r="M343" i="7" s="1"/>
  <c r="M344" i="7" s="1"/>
  <c r="M345" i="7" s="1"/>
  <c r="M346" i="7" s="1"/>
  <c r="M347" i="7" s="1"/>
  <c r="M348" i="7" s="1"/>
  <c r="M349" i="7" s="1"/>
  <c r="M350" i="7" s="1"/>
  <c r="M351" i="7" s="1"/>
  <c r="M352" i="7" s="1"/>
  <c r="M353" i="7" s="1"/>
  <c r="M354" i="7" s="1"/>
  <c r="M355" i="7" s="1"/>
  <c r="M356" i="7" s="1"/>
  <c r="M357" i="7" s="1"/>
  <c r="M358" i="7" s="1"/>
  <c r="M359" i="7" s="1"/>
  <c r="M360" i="7" s="1"/>
  <c r="M361" i="7" s="1"/>
  <c r="M362" i="7" s="1"/>
  <c r="M363" i="7" s="1"/>
  <c r="M364" i="7" s="1"/>
  <c r="M365" i="7" s="1"/>
  <c r="M366" i="7" s="1"/>
  <c r="M367" i="7" s="1"/>
  <c r="M368" i="7" s="1"/>
  <c r="M369" i="7" s="1"/>
  <c r="M370" i="7" s="1"/>
  <c r="M371" i="7" s="1"/>
  <c r="M372" i="7" s="1"/>
  <c r="M373" i="7" s="1"/>
  <c r="M374" i="7" s="1"/>
  <c r="M375" i="7" s="1"/>
  <c r="M376" i="7" s="1"/>
  <c r="M377" i="7" s="1"/>
  <c r="M378" i="7" s="1"/>
  <c r="M379" i="7" s="1"/>
  <c r="M380" i="7" s="1"/>
  <c r="M381" i="7" s="1"/>
  <c r="M382" i="7" s="1"/>
  <c r="M383" i="7" s="1"/>
  <c r="M384" i="7" s="1"/>
  <c r="M385" i="7" s="1"/>
  <c r="M386" i="7" s="1"/>
  <c r="M387" i="7" s="1"/>
  <c r="M388" i="7" s="1"/>
  <c r="M389" i="7" s="1"/>
  <c r="M390" i="7" s="1"/>
  <c r="M391" i="7" s="1"/>
  <c r="M392" i="7" s="1"/>
  <c r="M393" i="7" s="1"/>
  <c r="M394" i="7" s="1"/>
  <c r="M395" i="7" s="1"/>
  <c r="M396" i="7" s="1"/>
  <c r="M397" i="7" s="1"/>
  <c r="M398" i="7" s="1"/>
  <c r="M399" i="7" s="1"/>
  <c r="M400" i="7" s="1"/>
  <c r="M401" i="7" s="1"/>
  <c r="M402" i="7" s="1"/>
  <c r="M403" i="7" s="1"/>
  <c r="M404" i="7" s="1"/>
  <c r="M405" i="7" s="1"/>
  <c r="M406" i="7" s="1"/>
  <c r="M407" i="7" s="1"/>
  <c r="M408" i="7" s="1"/>
  <c r="M409" i="7" s="1"/>
  <c r="M410" i="7" s="1"/>
  <c r="M411" i="7" s="1"/>
  <c r="M412" i="7" s="1"/>
  <c r="M413" i="7" s="1"/>
  <c r="M414" i="7" s="1"/>
  <c r="M415" i="7" s="1"/>
  <c r="M416" i="7" s="1"/>
  <c r="M417" i="7" s="1"/>
  <c r="M418" i="7" s="1"/>
  <c r="M419" i="7" s="1"/>
  <c r="M420" i="7" s="1"/>
  <c r="M421" i="7" s="1"/>
  <c r="M422" i="7" s="1"/>
  <c r="M423" i="7" s="1"/>
  <c r="M424" i="7" s="1"/>
  <c r="M425" i="7" s="1"/>
  <c r="M426" i="7" s="1"/>
  <c r="M427" i="7" s="1"/>
  <c r="M428" i="7" s="1"/>
  <c r="M429" i="7" s="1"/>
  <c r="M430" i="7" s="1"/>
  <c r="M431" i="7" s="1"/>
  <c r="M432" i="7" s="1"/>
  <c r="M433" i="7" s="1"/>
  <c r="M434" i="7" s="1"/>
  <c r="M435" i="7" s="1"/>
  <c r="M436" i="7" s="1"/>
  <c r="M437" i="7" s="1"/>
  <c r="M438" i="7" s="1"/>
  <c r="M439" i="7" s="1"/>
  <c r="M440" i="7" s="1"/>
  <c r="M441" i="7" s="1"/>
  <c r="M442" i="7" s="1"/>
  <c r="M443" i="7" s="1"/>
  <c r="M444" i="7" s="1"/>
  <c r="M445" i="7" s="1"/>
  <c r="M446" i="7" s="1"/>
  <c r="M447" i="7" s="1"/>
  <c r="M448" i="7" s="1"/>
  <c r="M449" i="7" s="1"/>
  <c r="M450" i="7" s="1"/>
  <c r="M451" i="7" s="1"/>
  <c r="M452" i="7" s="1"/>
  <c r="M453" i="7" s="1"/>
  <c r="M454" i="7" s="1"/>
  <c r="M455" i="7" s="1"/>
  <c r="M456" i="7" s="1"/>
  <c r="M457" i="7" s="1"/>
  <c r="M458" i="7" s="1"/>
  <c r="M459" i="7" s="1"/>
  <c r="M460" i="7" s="1"/>
  <c r="M461" i="7" s="1"/>
  <c r="M462" i="7" s="1"/>
  <c r="M463" i="7" s="1"/>
  <c r="M464" i="7" s="1"/>
  <c r="M465" i="7" s="1"/>
  <c r="M466" i="7" s="1"/>
  <c r="M467" i="7" s="1"/>
  <c r="M468" i="7" s="1"/>
  <c r="M469" i="7" s="1"/>
  <c r="M470" i="7" s="1"/>
  <c r="M471" i="7" s="1"/>
  <c r="M472" i="7" s="1"/>
  <c r="M473" i="7" s="1"/>
  <c r="M474" i="7" s="1"/>
  <c r="M475" i="7" s="1"/>
  <c r="M476" i="7" s="1"/>
  <c r="M477" i="7" s="1"/>
  <c r="M478" i="7" s="1"/>
  <c r="M479" i="7" s="1"/>
  <c r="M480" i="7" s="1"/>
  <c r="M481" i="7" s="1"/>
  <c r="M482" i="7" s="1"/>
  <c r="M483" i="7" s="1"/>
  <c r="M484" i="7" s="1"/>
  <c r="M485" i="7" s="1"/>
  <c r="M486" i="7" s="1"/>
  <c r="M487" i="7" s="1"/>
  <c r="M488" i="7" s="1"/>
  <c r="M489" i="7" s="1"/>
  <c r="M490" i="7" s="1"/>
  <c r="M491" i="7" s="1"/>
  <c r="M492" i="7" s="1"/>
  <c r="M493" i="7" s="1"/>
  <c r="M494" i="7" s="1"/>
  <c r="M495" i="7" s="1"/>
  <c r="M496" i="7" s="1"/>
  <c r="M497" i="7" s="1"/>
  <c r="M498" i="7" s="1"/>
  <c r="M499" i="7" s="1"/>
  <c r="M500" i="7" s="1"/>
  <c r="M501" i="7" s="1"/>
  <c r="M502" i="7" s="1"/>
  <c r="M503" i="7" s="1"/>
  <c r="M504" i="7" s="1"/>
  <c r="M505" i="7" s="1"/>
  <c r="M506" i="7" s="1"/>
  <c r="M507" i="7" s="1"/>
  <c r="M508" i="7" s="1"/>
  <c r="M509" i="7" s="1"/>
  <c r="M510" i="7" s="1"/>
  <c r="M511" i="7" s="1"/>
  <c r="M512" i="7" s="1"/>
  <c r="M513" i="7" s="1"/>
  <c r="M514" i="7" s="1"/>
  <c r="M515" i="7" s="1"/>
  <c r="M516" i="7" s="1"/>
  <c r="M517" i="7" s="1"/>
  <c r="M518" i="7" s="1"/>
  <c r="M519" i="7" s="1"/>
  <c r="M520" i="7" s="1"/>
  <c r="M521" i="7" s="1"/>
  <c r="M522" i="7" s="1"/>
  <c r="M523" i="7" s="1"/>
  <c r="M524" i="7" s="1"/>
  <c r="M525" i="7" s="1"/>
  <c r="M526" i="7" s="1"/>
  <c r="M527" i="7" s="1"/>
  <c r="M528" i="7" s="1"/>
  <c r="M529" i="7" s="1"/>
  <c r="M530" i="7" s="1"/>
  <c r="M531" i="7" s="1"/>
  <c r="M532" i="7" s="1"/>
  <c r="M533" i="7" s="1"/>
  <c r="M534" i="7" s="1"/>
  <c r="M535" i="7" s="1"/>
  <c r="M536" i="7" s="1"/>
  <c r="M537" i="7" s="1"/>
  <c r="M538" i="7" s="1"/>
  <c r="M539" i="7" s="1"/>
  <c r="M540" i="7" s="1"/>
  <c r="M541" i="7" s="1"/>
  <c r="M542" i="7" s="1"/>
  <c r="M543" i="7" s="1"/>
  <c r="M544" i="7" s="1"/>
  <c r="M545" i="7" s="1"/>
  <c r="M546" i="7" s="1"/>
  <c r="M547" i="7" s="1"/>
  <c r="M548" i="7" s="1"/>
  <c r="M549" i="7" s="1"/>
  <c r="M550" i="7" s="1"/>
  <c r="M551" i="7" s="1"/>
  <c r="M552" i="7" s="1"/>
  <c r="M553" i="7" s="1"/>
  <c r="M554" i="7" s="1"/>
  <c r="M555" i="7" s="1"/>
  <c r="M556" i="7" s="1"/>
  <c r="M557" i="7" s="1"/>
  <c r="M558" i="7" s="1"/>
  <c r="M559" i="7" s="1"/>
  <c r="M560" i="7" s="1"/>
  <c r="M561" i="7" s="1"/>
  <c r="M562" i="7" s="1"/>
  <c r="M563" i="7" s="1"/>
  <c r="M564" i="7" s="1"/>
  <c r="M565" i="7" s="1"/>
  <c r="M566" i="7" s="1"/>
  <c r="M567" i="7" s="1"/>
  <c r="M568" i="7" s="1"/>
  <c r="M569" i="7" s="1"/>
  <c r="M570" i="7" s="1"/>
  <c r="M571" i="7" s="1"/>
  <c r="M572" i="7" s="1"/>
  <c r="M573" i="7" s="1"/>
  <c r="M574" i="7" s="1"/>
  <c r="M575" i="7" s="1"/>
  <c r="M576" i="7" s="1"/>
  <c r="M577" i="7" s="1"/>
  <c r="M578" i="7" s="1"/>
  <c r="M579" i="7" s="1"/>
  <c r="M580" i="7" s="1"/>
  <c r="M581" i="7" s="1"/>
  <c r="M582" i="7" s="1"/>
  <c r="M583" i="7" s="1"/>
  <c r="M584" i="7" s="1"/>
  <c r="M585" i="7" s="1"/>
  <c r="M586" i="7" s="1"/>
  <c r="M587" i="7" s="1"/>
  <c r="M588" i="7" s="1"/>
  <c r="M589" i="7" s="1"/>
  <c r="M590" i="7" s="1"/>
  <c r="M591" i="7" s="1"/>
  <c r="M592" i="7" s="1"/>
  <c r="M593" i="7" s="1"/>
  <c r="M594" i="7" s="1"/>
  <c r="M595" i="7" s="1"/>
  <c r="M596" i="7" s="1"/>
  <c r="M597" i="7" s="1"/>
  <c r="M598" i="7" s="1"/>
  <c r="M599" i="7" s="1"/>
  <c r="M600" i="7" s="1"/>
  <c r="M601" i="7" s="1"/>
  <c r="M602" i="7" s="1"/>
  <c r="M603" i="7" s="1"/>
  <c r="M604" i="7" s="1"/>
  <c r="M605" i="7" s="1"/>
  <c r="M606" i="7" s="1"/>
  <c r="M607" i="7" s="1"/>
  <c r="M608" i="7" s="1"/>
  <c r="M609" i="7" s="1"/>
  <c r="M610" i="7" s="1"/>
  <c r="M611" i="7" s="1"/>
  <c r="M612" i="7" s="1"/>
  <c r="M613" i="7" s="1"/>
  <c r="M614" i="7" s="1"/>
  <c r="M615" i="7" s="1"/>
  <c r="M616" i="7" s="1"/>
  <c r="M617" i="7" s="1"/>
  <c r="M618" i="7" s="1"/>
  <c r="M619" i="7" s="1"/>
  <c r="M620" i="7" s="1"/>
  <c r="M621" i="7" s="1"/>
  <c r="M622" i="7" s="1"/>
  <c r="M623" i="7" s="1"/>
  <c r="M624" i="7" s="1"/>
  <c r="M625" i="7" s="1"/>
  <c r="M626" i="7" s="1"/>
  <c r="M627" i="7" s="1"/>
  <c r="M628" i="7" s="1"/>
  <c r="M629" i="7" s="1"/>
  <c r="M630" i="7" s="1"/>
  <c r="M631" i="7" s="1"/>
  <c r="M632" i="7" s="1"/>
  <c r="M633" i="7" s="1"/>
  <c r="M634" i="7" s="1"/>
  <c r="M635" i="7" s="1"/>
  <c r="M636" i="7" s="1"/>
  <c r="M637" i="7" s="1"/>
  <c r="M638" i="7" s="1"/>
  <c r="M639" i="7" s="1"/>
  <c r="M640" i="7" s="1"/>
  <c r="M641" i="7" s="1"/>
  <c r="M642" i="7" s="1"/>
  <c r="M643" i="7" s="1"/>
  <c r="M644" i="7" s="1"/>
  <c r="M645" i="7" s="1"/>
  <c r="M646" i="7" s="1"/>
  <c r="M647" i="7" s="1"/>
  <c r="M648" i="7" s="1"/>
  <c r="M649" i="7" s="1"/>
  <c r="M650" i="7" s="1"/>
  <c r="M651" i="7" s="1"/>
  <c r="M652" i="7" s="1"/>
  <c r="M653" i="7" s="1"/>
  <c r="M654" i="7" s="1"/>
  <c r="M655" i="7" s="1"/>
  <c r="M656" i="7" s="1"/>
  <c r="M657" i="7" s="1"/>
  <c r="M658" i="7" s="1"/>
  <c r="M659" i="7" s="1"/>
  <c r="M660" i="7" s="1"/>
  <c r="M661" i="7" s="1"/>
  <c r="M662" i="7" s="1"/>
  <c r="M663" i="7" s="1"/>
  <c r="M664" i="7" s="1"/>
  <c r="M665" i="7" s="1"/>
  <c r="M666" i="7" s="1"/>
  <c r="M667" i="7" s="1"/>
  <c r="M668" i="7" s="1"/>
  <c r="M669" i="7" s="1"/>
  <c r="M670" i="7" s="1"/>
  <c r="M671" i="7" s="1"/>
  <c r="M672" i="7" s="1"/>
  <c r="M673" i="7" s="1"/>
  <c r="M674" i="7" s="1"/>
  <c r="M675" i="7" s="1"/>
  <c r="M676" i="7" s="1"/>
  <c r="M677" i="7" s="1"/>
  <c r="M678" i="7" s="1"/>
  <c r="M679" i="7" s="1"/>
  <c r="M680" i="7" s="1"/>
  <c r="M681" i="7" s="1"/>
  <c r="M682" i="7" s="1"/>
  <c r="M683" i="7" s="1"/>
  <c r="M684" i="7" s="1"/>
  <c r="M685" i="7" s="1"/>
  <c r="M686" i="7" s="1"/>
  <c r="M687" i="7" s="1"/>
  <c r="M688" i="7" s="1"/>
  <c r="M689" i="7" s="1"/>
  <c r="M690" i="7" s="1"/>
  <c r="M691" i="7" s="1"/>
  <c r="M692" i="7" s="1"/>
  <c r="M693" i="7" s="1"/>
  <c r="M694" i="7" s="1"/>
  <c r="M695" i="7" s="1"/>
  <c r="M696" i="7" s="1"/>
  <c r="M697" i="7" s="1"/>
  <c r="M698" i="7" s="1"/>
  <c r="M699" i="7" s="1"/>
  <c r="M700" i="7" s="1"/>
  <c r="M701" i="7" s="1"/>
  <c r="M702" i="7" s="1"/>
  <c r="M703" i="7" s="1"/>
  <c r="M704" i="7" s="1"/>
  <c r="M705" i="7" s="1"/>
  <c r="M706" i="7" s="1"/>
  <c r="M707" i="7" s="1"/>
  <c r="M708" i="7" s="1"/>
  <c r="M709" i="7" s="1"/>
  <c r="M710" i="7" s="1"/>
  <c r="M711" i="7" s="1"/>
  <c r="M712" i="7" s="1"/>
  <c r="M713" i="7" s="1"/>
  <c r="M714" i="7" s="1"/>
  <c r="M715" i="7" s="1"/>
  <c r="M716" i="7" s="1"/>
  <c r="M717" i="7" s="1"/>
  <c r="M718" i="7" s="1"/>
  <c r="M719" i="7" s="1"/>
  <c r="M720" i="7" s="1"/>
  <c r="M721" i="7" s="1"/>
  <c r="M722" i="7" s="1"/>
  <c r="M723" i="7" s="1"/>
  <c r="M724" i="7" s="1"/>
  <c r="M725" i="7" s="1"/>
  <c r="M726" i="7" s="1"/>
  <c r="M727" i="7" s="1"/>
  <c r="M728" i="7" s="1"/>
  <c r="M729" i="7" s="1"/>
  <c r="M730" i="7" s="1"/>
  <c r="M731" i="7" s="1"/>
  <c r="M732" i="7" s="1"/>
  <c r="M733" i="7" s="1"/>
  <c r="M734" i="7" s="1"/>
  <c r="M735" i="7" s="1"/>
  <c r="M736" i="7" s="1"/>
  <c r="M737" i="7" s="1"/>
  <c r="M738" i="7" s="1"/>
  <c r="M739" i="7" s="1"/>
  <c r="M740" i="7" s="1"/>
  <c r="M741" i="7" s="1"/>
  <c r="M742" i="7" s="1"/>
  <c r="M743" i="7" s="1"/>
  <c r="M744" i="7" s="1"/>
  <c r="M745" i="7" s="1"/>
  <c r="M746" i="7" s="1"/>
  <c r="M747" i="7" s="1"/>
  <c r="M748" i="7" s="1"/>
  <c r="M749" i="7" s="1"/>
  <c r="M750" i="7" s="1"/>
  <c r="M751" i="7" s="1"/>
  <c r="M752" i="7" s="1"/>
  <c r="M753" i="7" s="1"/>
  <c r="M754" i="7" s="1"/>
  <c r="M755" i="7" s="1"/>
  <c r="M756" i="7" s="1"/>
  <c r="M757" i="7" s="1"/>
  <c r="M758" i="7" s="1"/>
  <c r="M759" i="7" s="1"/>
  <c r="M760" i="7" s="1"/>
  <c r="M761" i="7" s="1"/>
  <c r="M762" i="7" s="1"/>
  <c r="M763" i="7" s="1"/>
  <c r="M764" i="7" s="1"/>
  <c r="M765" i="7" s="1"/>
  <c r="M766" i="7" s="1"/>
  <c r="M767" i="7" s="1"/>
  <c r="M768" i="7" s="1"/>
  <c r="M769" i="7" s="1"/>
  <c r="M770" i="7" s="1"/>
  <c r="M771" i="7" s="1"/>
  <c r="M772" i="7" s="1"/>
  <c r="M773" i="7" s="1"/>
  <c r="M774" i="7" s="1"/>
  <c r="M775" i="7" s="1"/>
  <c r="M776" i="7" s="1"/>
  <c r="M777" i="7" s="1"/>
  <c r="M778" i="7" s="1"/>
  <c r="M779" i="7" s="1"/>
  <c r="M780" i="7" s="1"/>
  <c r="M781" i="7" s="1"/>
  <c r="M782" i="7" s="1"/>
  <c r="M783" i="7" s="1"/>
  <c r="M784" i="7" s="1"/>
  <c r="M785" i="7" s="1"/>
  <c r="M786" i="7" s="1"/>
  <c r="M787" i="7" s="1"/>
  <c r="M788" i="7" s="1"/>
  <c r="M789" i="7" s="1"/>
  <c r="M790" i="7" s="1"/>
  <c r="M791" i="7" s="1"/>
  <c r="M792" i="7" s="1"/>
  <c r="M793" i="7" s="1"/>
  <c r="M794" i="7" s="1"/>
  <c r="M795" i="7" s="1"/>
  <c r="M796" i="7" s="1"/>
  <c r="M797" i="7" s="1"/>
  <c r="M798" i="7" s="1"/>
  <c r="M799" i="7" s="1"/>
  <c r="M800" i="7" s="1"/>
  <c r="M801" i="7" s="1"/>
  <c r="M802" i="7" s="1"/>
  <c r="M803" i="7" s="1"/>
  <c r="M804" i="7" s="1"/>
  <c r="M805" i="7" s="1"/>
  <c r="M806" i="7" s="1"/>
  <c r="M807" i="7" s="1"/>
  <c r="M808" i="7" s="1"/>
  <c r="M809" i="7" s="1"/>
  <c r="M810" i="7" s="1"/>
  <c r="M811" i="7" s="1"/>
  <c r="M812" i="7" s="1"/>
  <c r="M813" i="7" s="1"/>
  <c r="M814" i="7" s="1"/>
  <c r="M815" i="7" s="1"/>
  <c r="M816" i="7" s="1"/>
  <c r="M817" i="7" s="1"/>
  <c r="M818" i="7" s="1"/>
  <c r="M819" i="7" s="1"/>
  <c r="M820" i="7" s="1"/>
  <c r="M821" i="7" s="1"/>
  <c r="M822" i="7" s="1"/>
  <c r="M823" i="7" s="1"/>
  <c r="M824" i="7" s="1"/>
  <c r="M825" i="7" s="1"/>
  <c r="M826" i="7" s="1"/>
  <c r="M827" i="7" s="1"/>
  <c r="M828" i="7" s="1"/>
  <c r="M829" i="7" s="1"/>
  <c r="M830" i="7" s="1"/>
  <c r="M831" i="7" s="1"/>
  <c r="M832" i="7" s="1"/>
  <c r="M833" i="7" s="1"/>
  <c r="M834" i="7" s="1"/>
  <c r="M835" i="7" s="1"/>
  <c r="M836" i="7" s="1"/>
  <c r="M837" i="7" s="1"/>
  <c r="M838" i="7" s="1"/>
  <c r="M839" i="7" s="1"/>
  <c r="M840" i="7" s="1"/>
  <c r="M841" i="7" s="1"/>
  <c r="M842" i="7" s="1"/>
  <c r="M843" i="7" s="1"/>
  <c r="M844" i="7" s="1"/>
  <c r="M845" i="7" s="1"/>
  <c r="M846" i="7" s="1"/>
  <c r="M847" i="7" s="1"/>
  <c r="M848" i="7" s="1"/>
  <c r="M849" i="7" s="1"/>
  <c r="M850" i="7" s="1"/>
  <c r="M851" i="7" s="1"/>
  <c r="M852" i="7" s="1"/>
  <c r="M853" i="7" s="1"/>
  <c r="M854" i="7" s="1"/>
  <c r="M855" i="7" s="1"/>
  <c r="M856" i="7" s="1"/>
  <c r="M857" i="7" s="1"/>
  <c r="M858" i="7" s="1"/>
  <c r="M859" i="7" s="1"/>
  <c r="M860" i="7" s="1"/>
  <c r="M861" i="7" s="1"/>
  <c r="M862" i="7" s="1"/>
  <c r="M863" i="7" s="1"/>
  <c r="M864" i="7" s="1"/>
  <c r="M865" i="7" s="1"/>
  <c r="M866" i="7" s="1"/>
  <c r="M867" i="7" s="1"/>
  <c r="M868" i="7" s="1"/>
  <c r="M869" i="7" s="1"/>
  <c r="M870" i="7" s="1"/>
  <c r="M871" i="7" s="1"/>
  <c r="M872" i="7" s="1"/>
  <c r="M873" i="7" s="1"/>
  <c r="M874" i="7" s="1"/>
  <c r="M875" i="7" s="1"/>
  <c r="M876" i="7" s="1"/>
  <c r="M877" i="7" s="1"/>
  <c r="M878" i="7" s="1"/>
  <c r="M879" i="7" s="1"/>
  <c r="M880" i="7" s="1"/>
  <c r="M881" i="7" s="1"/>
  <c r="M882" i="7" s="1"/>
  <c r="M883" i="7" s="1"/>
  <c r="M884" i="7" s="1"/>
  <c r="M885" i="7" s="1"/>
  <c r="M886" i="7" s="1"/>
  <c r="M887" i="7" s="1"/>
  <c r="M888" i="7" s="1"/>
  <c r="M889" i="7" s="1"/>
  <c r="M890" i="7" s="1"/>
  <c r="M891" i="7" s="1"/>
  <c r="M892" i="7" s="1"/>
  <c r="M893" i="7" s="1"/>
  <c r="M894" i="7" s="1"/>
  <c r="M895" i="7" s="1"/>
  <c r="M896" i="7" s="1"/>
  <c r="M897" i="7" s="1"/>
  <c r="M898" i="7" s="1"/>
  <c r="M899" i="7" s="1"/>
  <c r="M900" i="7" s="1"/>
  <c r="M901" i="7" s="1"/>
  <c r="M902" i="7" s="1"/>
  <c r="M903" i="7" s="1"/>
  <c r="M904" i="7" s="1"/>
  <c r="M905" i="7" s="1"/>
  <c r="M906" i="7" s="1"/>
  <c r="M907" i="7" s="1"/>
  <c r="M908" i="7" s="1"/>
  <c r="M909" i="7" s="1"/>
  <c r="M910" i="7" s="1"/>
  <c r="M911" i="7" s="1"/>
  <c r="M912" i="7" s="1"/>
  <c r="M913" i="7" s="1"/>
  <c r="M914" i="7" s="1"/>
  <c r="M915" i="7" s="1"/>
  <c r="M916" i="7" s="1"/>
  <c r="M917" i="7" s="1"/>
  <c r="M918" i="7" s="1"/>
  <c r="M919" i="7" s="1"/>
  <c r="M920" i="7" s="1"/>
  <c r="M921" i="7" s="1"/>
  <c r="M922" i="7" s="1"/>
  <c r="M923" i="7" s="1"/>
  <c r="M924" i="7" s="1"/>
  <c r="M925" i="7" s="1"/>
  <c r="M926" i="7" s="1"/>
  <c r="M927" i="7" s="1"/>
  <c r="M928" i="7" s="1"/>
  <c r="M929" i="7" s="1"/>
  <c r="M930" i="7" s="1"/>
  <c r="M931" i="7" s="1"/>
  <c r="M932" i="7" s="1"/>
  <c r="M933" i="7" s="1"/>
  <c r="M934" i="7" s="1"/>
  <c r="M935" i="7" s="1"/>
  <c r="M936" i="7" s="1"/>
  <c r="M937" i="7" s="1"/>
  <c r="M938" i="7" s="1"/>
  <c r="M939" i="7" s="1"/>
  <c r="M940" i="7" s="1"/>
  <c r="M941" i="7" s="1"/>
  <c r="M942" i="7" s="1"/>
  <c r="M943" i="7" s="1"/>
  <c r="M944" i="7" s="1"/>
  <c r="M945" i="7" s="1"/>
  <c r="M946" i="7" s="1"/>
  <c r="M947" i="7" s="1"/>
  <c r="M948" i="7" s="1"/>
  <c r="M949" i="7" s="1"/>
  <c r="M950" i="7" s="1"/>
  <c r="M951" i="7" s="1"/>
  <c r="M952" i="7" s="1"/>
  <c r="M953" i="7" s="1"/>
  <c r="M954" i="7" s="1"/>
  <c r="M955" i="7" s="1"/>
  <c r="M956" i="7" s="1"/>
  <c r="M957" i="7" s="1"/>
  <c r="M958" i="7" s="1"/>
  <c r="J935" i="6"/>
  <c r="J934" i="6"/>
  <c r="I934" i="6"/>
  <c r="J931" i="6"/>
  <c r="I931" i="6"/>
  <c r="J930" i="6"/>
  <c r="I930" i="6"/>
  <c r="J927" i="6"/>
  <c r="I927" i="6"/>
  <c r="J925" i="6"/>
  <c r="I925" i="6"/>
  <c r="J924" i="6"/>
  <c r="J923" i="6"/>
  <c r="J922" i="6"/>
  <c r="J921" i="6"/>
  <c r="J919" i="6"/>
  <c r="J914" i="6"/>
  <c r="J913" i="6"/>
  <c r="I913" i="6"/>
  <c r="J912" i="6"/>
  <c r="J906" i="6"/>
  <c r="I906" i="6"/>
  <c r="J904" i="6"/>
  <c r="J902" i="6"/>
  <c r="J900" i="6"/>
  <c r="J898" i="6"/>
  <c r="J895" i="6"/>
  <c r="I895" i="6"/>
  <c r="J894" i="6"/>
  <c r="I894" i="6"/>
  <c r="J892" i="6"/>
  <c r="I892" i="6"/>
  <c r="J890" i="6"/>
  <c r="I890" i="6"/>
  <c r="J887" i="6"/>
  <c r="I887" i="6"/>
  <c r="J884" i="6"/>
  <c r="I884" i="6"/>
  <c r="J882" i="6"/>
  <c r="I882" i="6"/>
  <c r="J879" i="6"/>
  <c r="I879" i="6"/>
  <c r="J876" i="6"/>
  <c r="J874" i="6"/>
  <c r="I874" i="6"/>
  <c r="J872" i="6"/>
  <c r="J871" i="6"/>
  <c r="J867" i="6"/>
  <c r="I867" i="6"/>
  <c r="J866" i="6"/>
  <c r="J862" i="6"/>
  <c r="J860" i="6"/>
  <c r="I860" i="6"/>
  <c r="J859" i="6"/>
  <c r="J858" i="6"/>
  <c r="I858" i="6"/>
  <c r="J857" i="6"/>
  <c r="J850" i="6"/>
  <c r="I850" i="6"/>
  <c r="J848" i="6"/>
  <c r="J846" i="6"/>
  <c r="I846" i="6"/>
  <c r="J844" i="6"/>
  <c r="J843" i="6"/>
  <c r="J842" i="6"/>
  <c r="I842" i="6"/>
  <c r="J841" i="6"/>
  <c r="I841" i="6"/>
  <c r="J837" i="6"/>
  <c r="I837" i="6"/>
  <c r="J834" i="6"/>
  <c r="I834" i="6"/>
  <c r="J832" i="6"/>
  <c r="I832" i="6"/>
  <c r="J831" i="6"/>
  <c r="J830" i="6"/>
  <c r="J828" i="6"/>
  <c r="J827" i="6"/>
  <c r="I827" i="6"/>
  <c r="J826" i="6"/>
  <c r="I826" i="6"/>
  <c r="J823" i="6"/>
  <c r="I823" i="6"/>
  <c r="J820" i="6"/>
  <c r="I820" i="6"/>
  <c r="J815" i="6"/>
  <c r="J813" i="6"/>
  <c r="I813" i="6"/>
  <c r="J806" i="6"/>
  <c r="J804" i="6"/>
  <c r="I804" i="6"/>
  <c r="J803" i="6"/>
  <c r="J802" i="6"/>
  <c r="I802" i="6"/>
  <c r="J801" i="6"/>
  <c r="I801" i="6"/>
  <c r="J800" i="6"/>
  <c r="I800" i="6"/>
  <c r="J797" i="6"/>
  <c r="I797" i="6"/>
  <c r="J796" i="6"/>
  <c r="I796" i="6"/>
  <c r="J794" i="6"/>
  <c r="J793" i="6"/>
  <c r="I793" i="6"/>
  <c r="J792" i="6"/>
  <c r="J791" i="6"/>
  <c r="J790" i="6"/>
  <c r="J789" i="6"/>
  <c r="J784" i="6"/>
  <c r="I784" i="6"/>
  <c r="J783" i="6"/>
  <c r="J782" i="6"/>
  <c r="J780" i="6"/>
  <c r="J776" i="6"/>
  <c r="J774" i="6"/>
  <c r="J772" i="6"/>
  <c r="J771" i="6"/>
  <c r="J770" i="6"/>
  <c r="I770" i="6"/>
  <c r="J768" i="6"/>
  <c r="I768" i="6"/>
  <c r="J765" i="6"/>
  <c r="I765" i="6"/>
  <c r="J763" i="6"/>
  <c r="I763" i="6"/>
  <c r="J761" i="6"/>
  <c r="I761" i="6"/>
  <c r="J758" i="6"/>
  <c r="I758" i="6"/>
  <c r="J757" i="6"/>
  <c r="J754" i="6"/>
  <c r="I754" i="6"/>
  <c r="J752" i="6"/>
  <c r="J751" i="6"/>
  <c r="I751" i="6"/>
  <c r="J750" i="6"/>
  <c r="J749" i="6"/>
  <c r="J747" i="6"/>
  <c r="J745" i="6"/>
  <c r="J743" i="6"/>
  <c r="J738" i="6"/>
  <c r="I738" i="6"/>
  <c r="J735" i="6"/>
  <c r="I735" i="6"/>
  <c r="J734" i="6"/>
  <c r="I734" i="6"/>
  <c r="J731" i="6"/>
  <c r="I731" i="6"/>
  <c r="J729" i="6"/>
  <c r="I729" i="6"/>
  <c r="J728" i="6"/>
  <c r="J727" i="6"/>
  <c r="J725" i="6"/>
  <c r="J724" i="6"/>
  <c r="I724" i="6"/>
  <c r="J722" i="6"/>
  <c r="J720" i="6"/>
  <c r="I720" i="6"/>
  <c r="J718" i="6"/>
  <c r="J716" i="6"/>
  <c r="J714" i="6"/>
  <c r="J713" i="6"/>
  <c r="I713" i="6"/>
  <c r="J706" i="6"/>
  <c r="J704" i="6"/>
  <c r="I704" i="6"/>
  <c r="J702" i="6"/>
  <c r="I702" i="6"/>
  <c r="J700" i="6"/>
  <c r="I700" i="6"/>
  <c r="J699" i="6"/>
  <c r="J698" i="6"/>
  <c r="I698" i="6"/>
  <c r="J696" i="6"/>
  <c r="J694" i="6"/>
  <c r="J693" i="6"/>
  <c r="J692" i="6"/>
  <c r="I692" i="6"/>
  <c r="J691" i="6"/>
  <c r="I691" i="6"/>
  <c r="J690" i="6"/>
  <c r="I690" i="6"/>
  <c r="J688" i="6"/>
  <c r="I688" i="6"/>
  <c r="J687" i="6"/>
  <c r="I687" i="6"/>
  <c r="J686" i="6"/>
  <c r="J683" i="6"/>
  <c r="I683" i="6"/>
  <c r="J682" i="6"/>
  <c r="J678" i="6"/>
  <c r="I678" i="6"/>
  <c r="J676" i="6"/>
  <c r="I676" i="6"/>
  <c r="J674" i="6"/>
  <c r="I674" i="6"/>
  <c r="J673" i="6"/>
  <c r="J670" i="6"/>
  <c r="I670" i="6"/>
  <c r="J668" i="6"/>
  <c r="I668" i="6"/>
  <c r="J663" i="6"/>
  <c r="I663" i="6"/>
  <c r="J662" i="6"/>
  <c r="I656" i="6"/>
  <c r="J654" i="6"/>
  <c r="I654" i="6"/>
  <c r="J653" i="6"/>
  <c r="J649" i="6"/>
  <c r="I649" i="6"/>
  <c r="J646" i="6"/>
  <c r="J645" i="6"/>
  <c r="J643" i="6"/>
  <c r="J642" i="6"/>
  <c r="J639" i="6"/>
  <c r="I639" i="6"/>
  <c r="J637" i="6"/>
  <c r="J636" i="6"/>
  <c r="J635" i="6"/>
  <c r="I635" i="6"/>
  <c r="J633" i="6"/>
  <c r="I633" i="6"/>
  <c r="J632" i="6"/>
  <c r="I632" i="6"/>
  <c r="J631" i="6"/>
  <c r="J624" i="6"/>
  <c r="I624" i="6"/>
  <c r="J623" i="6"/>
  <c r="I623" i="6"/>
  <c r="J621" i="6"/>
  <c r="J620" i="6"/>
  <c r="J618" i="6"/>
  <c r="I618" i="6"/>
  <c r="J615" i="6"/>
  <c r="I615" i="6"/>
  <c r="J611" i="6"/>
  <c r="I611" i="6"/>
  <c r="J610" i="6"/>
  <c r="I610" i="6"/>
  <c r="J609" i="6"/>
  <c r="J605" i="6"/>
  <c r="J603" i="6"/>
  <c r="J602" i="6"/>
  <c r="I602" i="6"/>
  <c r="J601" i="6"/>
  <c r="J598" i="6"/>
  <c r="I598" i="6"/>
  <c r="J597" i="6"/>
  <c r="I597" i="6"/>
  <c r="J596" i="6"/>
  <c r="I596" i="6"/>
  <c r="J594" i="6"/>
  <c r="J592" i="6"/>
  <c r="I592" i="6"/>
  <c r="J591" i="6"/>
  <c r="J588" i="6"/>
  <c r="J586" i="6"/>
  <c r="J583" i="6"/>
  <c r="I583" i="6"/>
  <c r="J582" i="6"/>
  <c r="J581" i="6"/>
  <c r="J576" i="6"/>
  <c r="I576" i="6"/>
  <c r="J574" i="6"/>
  <c r="J573" i="6"/>
  <c r="I573" i="6"/>
  <c r="J564" i="6"/>
  <c r="I564" i="6"/>
  <c r="J563" i="6"/>
  <c r="I563" i="6"/>
  <c r="J562" i="6"/>
  <c r="I562" i="6"/>
  <c r="J561" i="6"/>
  <c r="I561" i="6"/>
  <c r="J558" i="6"/>
  <c r="J555" i="6"/>
  <c r="I555" i="6"/>
  <c r="J554" i="6"/>
  <c r="J553" i="6"/>
  <c r="J552" i="6"/>
  <c r="I552" i="6"/>
  <c r="I551" i="6"/>
  <c r="J549" i="6"/>
  <c r="J548" i="6"/>
  <c r="J546" i="6"/>
  <c r="J545" i="6"/>
  <c r="I545" i="6"/>
  <c r="J543" i="6"/>
  <c r="I543" i="6"/>
  <c r="J540" i="6"/>
  <c r="I540" i="6"/>
  <c r="J539" i="6"/>
  <c r="J535" i="6"/>
  <c r="I535" i="6"/>
  <c r="J533" i="6"/>
  <c r="I533" i="6"/>
  <c r="J531" i="6"/>
  <c r="I531" i="6"/>
  <c r="J529" i="6"/>
  <c r="I529" i="6"/>
  <c r="J526" i="6"/>
  <c r="I526" i="6"/>
  <c r="J525" i="6"/>
  <c r="J524" i="6"/>
  <c r="I524" i="6"/>
  <c r="J521" i="6"/>
  <c r="I521" i="6"/>
  <c r="J517" i="6"/>
  <c r="I517" i="6"/>
  <c r="J515" i="6"/>
  <c r="J511" i="6"/>
  <c r="J509" i="6"/>
  <c r="I509" i="6"/>
  <c r="J508" i="6"/>
  <c r="J505" i="6"/>
  <c r="I505" i="6"/>
  <c r="J504" i="6"/>
  <c r="I504" i="6"/>
  <c r="J502" i="6"/>
  <c r="J499" i="6"/>
  <c r="I499" i="6"/>
  <c r="J498" i="6"/>
  <c r="I498" i="6"/>
  <c r="J497" i="6"/>
  <c r="I497" i="6"/>
  <c r="J496" i="6"/>
  <c r="J495" i="6"/>
  <c r="I495" i="6"/>
  <c r="J494" i="6"/>
  <c r="J489" i="6"/>
  <c r="I489" i="6"/>
  <c r="J488" i="6"/>
  <c r="I488" i="6"/>
  <c r="J485" i="6"/>
  <c r="I485" i="6"/>
  <c r="J481" i="6"/>
  <c r="I481" i="6"/>
  <c r="J479" i="6"/>
  <c r="J478" i="6"/>
  <c r="J473" i="6"/>
  <c r="I473" i="6"/>
  <c r="J472" i="6"/>
  <c r="I472" i="6"/>
  <c r="J470" i="6"/>
  <c r="J468" i="6"/>
  <c r="I468" i="6"/>
  <c r="J466" i="6"/>
  <c r="J464" i="6"/>
  <c r="J462" i="6"/>
  <c r="I462" i="6"/>
  <c r="J460" i="6"/>
  <c r="J456" i="6"/>
  <c r="I456" i="6"/>
  <c r="J455" i="6"/>
  <c r="J453" i="6"/>
  <c r="J452" i="6"/>
  <c r="I452" i="6"/>
  <c r="J448" i="6"/>
  <c r="J447" i="6"/>
  <c r="I447" i="6"/>
  <c r="J446" i="6"/>
  <c r="J445" i="6"/>
  <c r="J443" i="6"/>
  <c r="J442" i="6"/>
  <c r="I442" i="6"/>
  <c r="J440" i="6"/>
  <c r="J439" i="6"/>
  <c r="J436" i="6"/>
  <c r="J435" i="6"/>
  <c r="J434" i="6"/>
  <c r="J433" i="6"/>
  <c r="J430" i="6"/>
  <c r="I430" i="6"/>
  <c r="J427" i="6"/>
  <c r="J426" i="6"/>
  <c r="J425" i="6"/>
  <c r="I425" i="6"/>
  <c r="J424" i="6"/>
  <c r="J421" i="6"/>
  <c r="J420" i="6"/>
  <c r="I420" i="6"/>
  <c r="J407" i="6"/>
  <c r="I407" i="6"/>
  <c r="J406" i="6"/>
  <c r="I406" i="6"/>
  <c r="J404" i="6"/>
  <c r="I404" i="6"/>
  <c r="J403" i="6"/>
  <c r="I403" i="6"/>
  <c r="J400" i="6"/>
  <c r="I400" i="6"/>
  <c r="J399" i="6"/>
  <c r="J396" i="6"/>
  <c r="I396" i="6"/>
  <c r="J394" i="6"/>
  <c r="J393" i="6"/>
  <c r="J390" i="6"/>
  <c r="I390" i="6"/>
  <c r="J388" i="6"/>
  <c r="J385" i="6"/>
  <c r="J383" i="6"/>
  <c r="J380" i="6"/>
  <c r="I380" i="6"/>
  <c r="J379" i="6"/>
  <c r="J378" i="6"/>
  <c r="I378" i="6"/>
  <c r="J372" i="6"/>
  <c r="J371" i="6"/>
  <c r="J370" i="6"/>
  <c r="J369" i="6"/>
  <c r="I369" i="6"/>
  <c r="J366" i="6"/>
  <c r="J365" i="6"/>
  <c r="J364" i="6"/>
  <c r="I364" i="6"/>
  <c r="J363" i="6"/>
  <c r="J358" i="6"/>
  <c r="I358" i="6"/>
  <c r="J357" i="6"/>
  <c r="J355" i="6"/>
  <c r="I355" i="6"/>
  <c r="J353" i="6"/>
  <c r="J350" i="6"/>
  <c r="I350" i="6"/>
  <c r="J348" i="6"/>
  <c r="J341" i="6"/>
  <c r="I341" i="6"/>
  <c r="J340" i="6"/>
  <c r="I340" i="6"/>
  <c r="J333" i="6"/>
  <c r="I333" i="6"/>
  <c r="J332" i="6"/>
  <c r="I332" i="6"/>
  <c r="J327" i="6"/>
  <c r="I327" i="6"/>
  <c r="J324" i="6"/>
  <c r="J321" i="6"/>
  <c r="I321" i="6"/>
  <c r="J319" i="6"/>
  <c r="J317" i="6"/>
  <c r="I317" i="6"/>
  <c r="J315" i="6"/>
  <c r="I315" i="6"/>
  <c r="J313" i="6"/>
  <c r="J311" i="6"/>
  <c r="J308" i="6"/>
  <c r="I308" i="6"/>
  <c r="J307" i="6"/>
  <c r="I307" i="6"/>
  <c r="J306" i="6"/>
  <c r="I306" i="6"/>
  <c r="J305" i="6"/>
  <c r="I305" i="6"/>
  <c r="J304" i="6"/>
  <c r="I304" i="6"/>
  <c r="J302" i="6"/>
  <c r="J300" i="6"/>
  <c r="J299" i="6"/>
  <c r="J298" i="6"/>
  <c r="I298" i="6"/>
  <c r="J295" i="6"/>
  <c r="J294" i="6"/>
  <c r="J293" i="6"/>
  <c r="J292" i="6"/>
  <c r="I292" i="6"/>
  <c r="J289" i="6"/>
  <c r="J286" i="6"/>
  <c r="J284" i="6"/>
  <c r="I284" i="6"/>
  <c r="J283" i="6"/>
  <c r="I283" i="6"/>
  <c r="J282" i="6"/>
  <c r="I282" i="6"/>
  <c r="J279" i="6"/>
  <c r="I279" i="6"/>
  <c r="J278" i="6"/>
  <c r="I278" i="6"/>
  <c r="J277" i="6"/>
  <c r="J275" i="6"/>
  <c r="I275" i="6"/>
  <c r="J274" i="6"/>
  <c r="J272" i="6"/>
  <c r="I272" i="6"/>
  <c r="J269" i="6"/>
  <c r="I269" i="6"/>
  <c r="J267" i="6"/>
  <c r="I267" i="6"/>
  <c r="J265" i="6"/>
  <c r="J264" i="6"/>
  <c r="I264" i="6"/>
  <c r="J262" i="6"/>
  <c r="J261" i="6"/>
  <c r="J259" i="6"/>
  <c r="J257" i="6"/>
  <c r="J256" i="6"/>
  <c r="J255" i="6"/>
  <c r="I255" i="6"/>
  <c r="J253" i="6"/>
  <c r="I253" i="6"/>
  <c r="J251" i="6"/>
  <c r="I251" i="6"/>
  <c r="J250" i="6"/>
  <c r="I250" i="6"/>
  <c r="J249" i="6"/>
  <c r="I249" i="6"/>
  <c r="J247" i="6"/>
  <c r="J245" i="6"/>
  <c r="I245" i="6"/>
  <c r="J244" i="6"/>
  <c r="I244" i="6"/>
  <c r="J243" i="6"/>
  <c r="J242" i="6"/>
  <c r="I242" i="6"/>
  <c r="J241" i="6"/>
  <c r="J240" i="6"/>
  <c r="I240" i="6"/>
  <c r="J238" i="6"/>
  <c r="J236" i="6"/>
  <c r="I236" i="6"/>
  <c r="J235" i="6"/>
  <c r="I235" i="6"/>
  <c r="J233" i="6"/>
  <c r="I233" i="6"/>
  <c r="J231" i="6"/>
  <c r="J230" i="6"/>
  <c r="J229" i="6"/>
  <c r="I229" i="6"/>
  <c r="J227" i="6"/>
  <c r="J226" i="6"/>
  <c r="J225" i="6"/>
  <c r="I225" i="6"/>
  <c r="J223" i="6"/>
  <c r="I223" i="6"/>
  <c r="J222" i="6"/>
  <c r="J220" i="6"/>
  <c r="J219" i="6"/>
  <c r="J217" i="6"/>
  <c r="I217" i="6"/>
  <c r="J216" i="6"/>
  <c r="J215" i="6"/>
  <c r="J214" i="6"/>
  <c r="J212" i="6"/>
  <c r="I212" i="6"/>
  <c r="J211" i="6"/>
  <c r="I211" i="6"/>
  <c r="J210" i="6"/>
  <c r="J207" i="6"/>
  <c r="J201" i="6"/>
  <c r="J200" i="6"/>
  <c r="J196" i="6"/>
  <c r="I196" i="6"/>
  <c r="J193" i="6"/>
  <c r="J191" i="6"/>
  <c r="J189" i="6"/>
  <c r="I189" i="6"/>
  <c r="J184" i="6"/>
  <c r="J182" i="6"/>
  <c r="I182" i="6"/>
  <c r="J180" i="6"/>
  <c r="J178" i="6"/>
  <c r="I178" i="6"/>
  <c r="J173" i="6"/>
  <c r="I173" i="6"/>
  <c r="J172" i="6"/>
  <c r="J168" i="6"/>
  <c r="I168" i="6"/>
  <c r="J167" i="6"/>
  <c r="I167" i="6"/>
  <c r="J166" i="6"/>
  <c r="J164" i="6"/>
  <c r="J163" i="6"/>
  <c r="J160" i="6"/>
  <c r="I160" i="6"/>
  <c r="J159" i="6"/>
  <c r="J158" i="6"/>
  <c r="J157" i="6"/>
  <c r="I157" i="6"/>
  <c r="J149" i="6"/>
  <c r="J148" i="6"/>
  <c r="J147" i="6"/>
  <c r="I147" i="6"/>
  <c r="J146" i="6"/>
  <c r="J142" i="6"/>
  <c r="I142" i="6"/>
  <c r="J139" i="6"/>
  <c r="J138" i="6"/>
  <c r="J137" i="6"/>
  <c r="J136" i="6"/>
  <c r="J135" i="6"/>
  <c r="I135" i="6"/>
  <c r="J133" i="6"/>
  <c r="J131" i="6"/>
  <c r="I131" i="6"/>
  <c r="J130" i="6"/>
  <c r="I130" i="6"/>
  <c r="J129" i="6"/>
  <c r="I129" i="6"/>
  <c r="J125" i="6"/>
  <c r="J122" i="6"/>
  <c r="J119" i="6"/>
  <c r="I119" i="6"/>
  <c r="J117" i="6"/>
  <c r="I117" i="6"/>
  <c r="J112" i="6"/>
  <c r="I112" i="6"/>
  <c r="J111" i="6"/>
  <c r="J110" i="6"/>
  <c r="I110" i="6"/>
  <c r="J99" i="6"/>
  <c r="J98" i="6"/>
  <c r="I98" i="6"/>
  <c r="J94" i="6"/>
  <c r="J90" i="6"/>
  <c r="I90" i="6"/>
  <c r="J89" i="6"/>
  <c r="J88" i="6"/>
  <c r="I88" i="6"/>
  <c r="J86" i="6"/>
  <c r="J84" i="6"/>
  <c r="J83" i="6"/>
  <c r="J82" i="6"/>
  <c r="J81" i="6"/>
  <c r="I81" i="6"/>
  <c r="J78" i="6"/>
  <c r="J76" i="6"/>
  <c r="I76" i="6"/>
  <c r="J75" i="6"/>
  <c r="J74" i="6"/>
  <c r="J72" i="6"/>
  <c r="J70" i="6"/>
  <c r="I70" i="6"/>
  <c r="J69" i="6"/>
  <c r="I69" i="6"/>
  <c r="J68" i="6"/>
  <c r="I68" i="6"/>
  <c r="J67" i="6"/>
  <c r="J66" i="6"/>
  <c r="I66" i="6"/>
  <c r="J65" i="6"/>
  <c r="I65" i="6"/>
  <c r="J64" i="6"/>
  <c r="I64" i="6"/>
  <c r="J63" i="6"/>
  <c r="J62" i="6"/>
  <c r="J60" i="6"/>
  <c r="J59" i="6"/>
  <c r="J58" i="6"/>
  <c r="I58" i="6"/>
  <c r="J56" i="6"/>
  <c r="J55" i="6"/>
  <c r="I55" i="6"/>
  <c r="J54" i="6"/>
  <c r="I54" i="6"/>
  <c r="J52" i="6"/>
  <c r="I52" i="6"/>
  <c r="J51" i="6"/>
  <c r="I51" i="6"/>
  <c r="K46" i="6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K100" i="6" s="1"/>
  <c r="K101" i="6" s="1"/>
  <c r="K102" i="6" s="1"/>
  <c r="K103" i="6" s="1"/>
  <c r="K104" i="6" s="1"/>
  <c r="K105" i="6" s="1"/>
  <c r="K106" i="6" s="1"/>
  <c r="K107" i="6" s="1"/>
  <c r="K108" i="6" s="1"/>
  <c r="K109" i="6" s="1"/>
  <c r="K110" i="6" s="1"/>
  <c r="K111" i="6" s="1"/>
  <c r="K112" i="6" s="1"/>
  <c r="K113" i="6" s="1"/>
  <c r="K114" i="6" s="1"/>
  <c r="K115" i="6" s="1"/>
  <c r="K116" i="6" s="1"/>
  <c r="K117" i="6" s="1"/>
  <c r="K118" i="6" s="1"/>
  <c r="K119" i="6" s="1"/>
  <c r="K120" i="6" s="1"/>
  <c r="K121" i="6" s="1"/>
  <c r="K122" i="6" s="1"/>
  <c r="K123" i="6" s="1"/>
  <c r="K124" i="6" s="1"/>
  <c r="K125" i="6" s="1"/>
  <c r="K126" i="6" s="1"/>
  <c r="K127" i="6" s="1"/>
  <c r="K128" i="6" s="1"/>
  <c r="K129" i="6" s="1"/>
  <c r="K130" i="6" s="1"/>
  <c r="K131" i="6" s="1"/>
  <c r="K132" i="6" s="1"/>
  <c r="K133" i="6" s="1"/>
  <c r="K134" i="6" s="1"/>
  <c r="K135" i="6" s="1"/>
  <c r="K136" i="6" s="1"/>
  <c r="K137" i="6" s="1"/>
  <c r="K138" i="6" s="1"/>
  <c r="K139" i="6" s="1"/>
  <c r="K140" i="6" s="1"/>
  <c r="K141" i="6" s="1"/>
  <c r="K142" i="6" s="1"/>
  <c r="K143" i="6" s="1"/>
  <c r="K144" i="6" s="1"/>
  <c r="K145" i="6" s="1"/>
  <c r="K146" i="6" s="1"/>
  <c r="K147" i="6" s="1"/>
  <c r="K148" i="6" s="1"/>
  <c r="K149" i="6" s="1"/>
  <c r="K150" i="6" s="1"/>
  <c r="K151" i="6" s="1"/>
  <c r="K152" i="6" s="1"/>
  <c r="K153" i="6" s="1"/>
  <c r="K154" i="6" s="1"/>
  <c r="K155" i="6" s="1"/>
  <c r="K156" i="6" s="1"/>
  <c r="K157" i="6" s="1"/>
  <c r="K158" i="6" s="1"/>
  <c r="K159" i="6" s="1"/>
  <c r="K160" i="6" s="1"/>
  <c r="K161" i="6" s="1"/>
  <c r="K162" i="6" s="1"/>
  <c r="K163" i="6" s="1"/>
  <c r="K164" i="6" s="1"/>
  <c r="K165" i="6" s="1"/>
  <c r="K166" i="6" s="1"/>
  <c r="K167" i="6" s="1"/>
  <c r="K168" i="6" s="1"/>
  <c r="K169" i="6" s="1"/>
  <c r="K170" i="6" s="1"/>
  <c r="K171" i="6" s="1"/>
  <c r="K172" i="6" s="1"/>
  <c r="K173" i="6" s="1"/>
  <c r="K174" i="6" s="1"/>
  <c r="K175" i="6" s="1"/>
  <c r="K176" i="6" s="1"/>
  <c r="K177" i="6" s="1"/>
  <c r="K178" i="6" s="1"/>
  <c r="K179" i="6" s="1"/>
  <c r="K180" i="6" s="1"/>
  <c r="K181" i="6" s="1"/>
  <c r="K182" i="6" s="1"/>
  <c r="K183" i="6" s="1"/>
  <c r="K184" i="6" s="1"/>
  <c r="K185" i="6" s="1"/>
  <c r="K186" i="6" s="1"/>
  <c r="K187" i="6" s="1"/>
  <c r="K188" i="6" s="1"/>
  <c r="K189" i="6" s="1"/>
  <c r="K190" i="6" s="1"/>
  <c r="K191" i="6" s="1"/>
  <c r="K192" i="6" s="1"/>
  <c r="K193" i="6" s="1"/>
  <c r="K194" i="6" s="1"/>
  <c r="K195" i="6" s="1"/>
  <c r="K196" i="6" s="1"/>
  <c r="K197" i="6" s="1"/>
  <c r="K198" i="6" s="1"/>
  <c r="K199" i="6" s="1"/>
  <c r="K200" i="6" s="1"/>
  <c r="K201" i="6" s="1"/>
  <c r="K202" i="6" s="1"/>
  <c r="K203" i="6" s="1"/>
  <c r="K204" i="6" s="1"/>
  <c r="K205" i="6" s="1"/>
  <c r="K206" i="6" s="1"/>
  <c r="K207" i="6" s="1"/>
  <c r="K208" i="6" s="1"/>
  <c r="K209" i="6" s="1"/>
  <c r="K210" i="6" s="1"/>
  <c r="K211" i="6" s="1"/>
  <c r="K212" i="6" s="1"/>
  <c r="K213" i="6" s="1"/>
  <c r="K214" i="6" s="1"/>
  <c r="K215" i="6" s="1"/>
  <c r="K216" i="6" s="1"/>
  <c r="K217" i="6" s="1"/>
  <c r="K218" i="6" s="1"/>
  <c r="K219" i="6" s="1"/>
  <c r="K220" i="6" s="1"/>
  <c r="K221" i="6" s="1"/>
  <c r="K222" i="6" s="1"/>
  <c r="K223" i="6" s="1"/>
  <c r="K224" i="6" s="1"/>
  <c r="K225" i="6" s="1"/>
  <c r="K226" i="6" s="1"/>
  <c r="K227" i="6" s="1"/>
  <c r="K228" i="6" s="1"/>
  <c r="K229" i="6" s="1"/>
  <c r="K230" i="6" s="1"/>
  <c r="K231" i="6" s="1"/>
  <c r="K232" i="6" s="1"/>
  <c r="K233" i="6" s="1"/>
  <c r="K234" i="6" s="1"/>
  <c r="K235" i="6" s="1"/>
  <c r="K236" i="6" s="1"/>
  <c r="K237" i="6" s="1"/>
  <c r="K238" i="6" s="1"/>
  <c r="K239" i="6" s="1"/>
  <c r="K240" i="6" s="1"/>
  <c r="K241" i="6" s="1"/>
  <c r="K242" i="6" s="1"/>
  <c r="K243" i="6" s="1"/>
  <c r="K244" i="6" s="1"/>
  <c r="K245" i="6" s="1"/>
  <c r="K246" i="6" s="1"/>
  <c r="K247" i="6" s="1"/>
  <c r="K248" i="6" s="1"/>
  <c r="K249" i="6" s="1"/>
  <c r="K250" i="6" s="1"/>
  <c r="K251" i="6" s="1"/>
  <c r="K252" i="6" s="1"/>
  <c r="K253" i="6" s="1"/>
  <c r="K254" i="6" s="1"/>
  <c r="K255" i="6" s="1"/>
  <c r="K256" i="6" s="1"/>
  <c r="K257" i="6" s="1"/>
  <c r="K258" i="6" s="1"/>
  <c r="K259" i="6" s="1"/>
  <c r="K260" i="6" s="1"/>
  <c r="K261" i="6" s="1"/>
  <c r="K262" i="6" s="1"/>
  <c r="K263" i="6" s="1"/>
  <c r="K264" i="6" s="1"/>
  <c r="K265" i="6" s="1"/>
  <c r="K266" i="6" s="1"/>
  <c r="K267" i="6" s="1"/>
  <c r="K268" i="6" s="1"/>
  <c r="K269" i="6" s="1"/>
  <c r="K270" i="6" s="1"/>
  <c r="K271" i="6" s="1"/>
  <c r="K272" i="6" s="1"/>
  <c r="K273" i="6" s="1"/>
  <c r="K274" i="6" s="1"/>
  <c r="K275" i="6" s="1"/>
  <c r="K276" i="6" s="1"/>
  <c r="K277" i="6" s="1"/>
  <c r="K278" i="6" s="1"/>
  <c r="K279" i="6" s="1"/>
  <c r="K280" i="6" s="1"/>
  <c r="K281" i="6" s="1"/>
  <c r="K282" i="6" s="1"/>
  <c r="K283" i="6" s="1"/>
  <c r="K284" i="6" s="1"/>
  <c r="K285" i="6" s="1"/>
  <c r="K286" i="6" s="1"/>
  <c r="K287" i="6" s="1"/>
  <c r="K288" i="6" s="1"/>
  <c r="K289" i="6" s="1"/>
  <c r="K290" i="6" s="1"/>
  <c r="K291" i="6" s="1"/>
  <c r="K292" i="6" s="1"/>
  <c r="K293" i="6" s="1"/>
  <c r="K294" i="6" s="1"/>
  <c r="K295" i="6" s="1"/>
  <c r="K296" i="6" s="1"/>
  <c r="K297" i="6" s="1"/>
  <c r="K298" i="6" s="1"/>
  <c r="K299" i="6" s="1"/>
  <c r="K300" i="6" s="1"/>
  <c r="K301" i="6" s="1"/>
  <c r="K302" i="6" s="1"/>
  <c r="K303" i="6" s="1"/>
  <c r="K304" i="6" s="1"/>
  <c r="K305" i="6" s="1"/>
  <c r="K306" i="6" s="1"/>
  <c r="K307" i="6" s="1"/>
  <c r="K308" i="6" s="1"/>
  <c r="K309" i="6" s="1"/>
  <c r="K310" i="6" s="1"/>
  <c r="K311" i="6" s="1"/>
  <c r="K312" i="6" s="1"/>
  <c r="K313" i="6" s="1"/>
  <c r="K314" i="6" s="1"/>
  <c r="K315" i="6" s="1"/>
  <c r="K316" i="6" s="1"/>
  <c r="K317" i="6" s="1"/>
  <c r="K318" i="6" s="1"/>
  <c r="K319" i="6" s="1"/>
  <c r="K320" i="6" s="1"/>
  <c r="K321" i="6" s="1"/>
  <c r="K322" i="6" s="1"/>
  <c r="K323" i="6" s="1"/>
  <c r="K324" i="6" s="1"/>
  <c r="K325" i="6" s="1"/>
  <c r="K326" i="6" s="1"/>
  <c r="K327" i="6" s="1"/>
  <c r="K328" i="6" s="1"/>
  <c r="K329" i="6" s="1"/>
  <c r="K330" i="6" s="1"/>
  <c r="K331" i="6" s="1"/>
  <c r="K332" i="6" s="1"/>
  <c r="K333" i="6" s="1"/>
  <c r="K334" i="6" s="1"/>
  <c r="K335" i="6" s="1"/>
  <c r="K336" i="6" s="1"/>
  <c r="K337" i="6" s="1"/>
  <c r="K338" i="6" s="1"/>
  <c r="K339" i="6" s="1"/>
  <c r="K340" i="6" s="1"/>
  <c r="K341" i="6" s="1"/>
  <c r="K342" i="6" s="1"/>
  <c r="K343" i="6" s="1"/>
  <c r="K344" i="6" s="1"/>
  <c r="K345" i="6" s="1"/>
  <c r="K346" i="6" s="1"/>
  <c r="K347" i="6" s="1"/>
  <c r="K348" i="6" s="1"/>
  <c r="K349" i="6" s="1"/>
  <c r="K350" i="6" s="1"/>
  <c r="K351" i="6" s="1"/>
  <c r="K352" i="6" s="1"/>
  <c r="K353" i="6" s="1"/>
  <c r="K354" i="6" s="1"/>
  <c r="K355" i="6" s="1"/>
  <c r="K356" i="6" s="1"/>
  <c r="K357" i="6" s="1"/>
  <c r="K358" i="6" s="1"/>
  <c r="K359" i="6" s="1"/>
  <c r="K360" i="6" s="1"/>
  <c r="K361" i="6" s="1"/>
  <c r="K362" i="6" s="1"/>
  <c r="K363" i="6" s="1"/>
  <c r="K364" i="6" s="1"/>
  <c r="K365" i="6" s="1"/>
  <c r="K366" i="6" s="1"/>
  <c r="K367" i="6" s="1"/>
  <c r="K368" i="6" s="1"/>
  <c r="K369" i="6" s="1"/>
  <c r="K370" i="6" s="1"/>
  <c r="K371" i="6" s="1"/>
  <c r="K372" i="6" s="1"/>
  <c r="K373" i="6" s="1"/>
  <c r="K374" i="6" s="1"/>
  <c r="K375" i="6" s="1"/>
  <c r="K376" i="6" s="1"/>
  <c r="K377" i="6" s="1"/>
  <c r="K378" i="6" s="1"/>
  <c r="K379" i="6" s="1"/>
  <c r="K380" i="6" s="1"/>
  <c r="K381" i="6" s="1"/>
  <c r="K382" i="6" s="1"/>
  <c r="K383" i="6" s="1"/>
  <c r="K384" i="6" s="1"/>
  <c r="K385" i="6" s="1"/>
  <c r="K386" i="6" s="1"/>
  <c r="K387" i="6" s="1"/>
  <c r="K388" i="6" s="1"/>
  <c r="K389" i="6" s="1"/>
  <c r="K390" i="6" s="1"/>
  <c r="K391" i="6" s="1"/>
  <c r="K392" i="6" s="1"/>
  <c r="K393" i="6" s="1"/>
  <c r="K394" i="6" s="1"/>
  <c r="K395" i="6" s="1"/>
  <c r="K396" i="6" s="1"/>
  <c r="K397" i="6" s="1"/>
  <c r="K398" i="6" s="1"/>
  <c r="K399" i="6" s="1"/>
  <c r="K400" i="6" s="1"/>
  <c r="K401" i="6" s="1"/>
  <c r="K402" i="6" s="1"/>
  <c r="K403" i="6" s="1"/>
  <c r="K404" i="6" s="1"/>
  <c r="K405" i="6" s="1"/>
  <c r="K406" i="6" s="1"/>
  <c r="K407" i="6" s="1"/>
  <c r="K408" i="6" s="1"/>
  <c r="K409" i="6" s="1"/>
  <c r="K410" i="6" s="1"/>
  <c r="K411" i="6" s="1"/>
  <c r="K412" i="6" s="1"/>
  <c r="K413" i="6" s="1"/>
  <c r="K414" i="6" s="1"/>
  <c r="K415" i="6" s="1"/>
  <c r="K416" i="6" s="1"/>
  <c r="K417" i="6" s="1"/>
  <c r="K418" i="6" s="1"/>
  <c r="K419" i="6" s="1"/>
  <c r="K420" i="6" s="1"/>
  <c r="K421" i="6" s="1"/>
  <c r="K422" i="6" s="1"/>
  <c r="K423" i="6" s="1"/>
  <c r="K424" i="6" s="1"/>
  <c r="K425" i="6" s="1"/>
  <c r="K426" i="6" s="1"/>
  <c r="K427" i="6" s="1"/>
  <c r="K428" i="6" s="1"/>
  <c r="K429" i="6" s="1"/>
  <c r="K430" i="6" s="1"/>
  <c r="K431" i="6" s="1"/>
  <c r="K432" i="6" s="1"/>
  <c r="K433" i="6" s="1"/>
  <c r="K434" i="6" s="1"/>
  <c r="K435" i="6" s="1"/>
  <c r="K436" i="6" s="1"/>
  <c r="K437" i="6" s="1"/>
  <c r="K438" i="6" s="1"/>
  <c r="K439" i="6" s="1"/>
  <c r="K440" i="6" s="1"/>
  <c r="K441" i="6" s="1"/>
  <c r="K442" i="6" s="1"/>
  <c r="K443" i="6" s="1"/>
  <c r="K444" i="6" s="1"/>
  <c r="K445" i="6" s="1"/>
  <c r="K446" i="6" s="1"/>
  <c r="K447" i="6" s="1"/>
  <c r="K448" i="6" s="1"/>
  <c r="K449" i="6" s="1"/>
  <c r="K450" i="6" s="1"/>
  <c r="K451" i="6" s="1"/>
  <c r="K452" i="6" s="1"/>
  <c r="K453" i="6" s="1"/>
  <c r="K454" i="6" s="1"/>
  <c r="K455" i="6" s="1"/>
  <c r="K456" i="6" s="1"/>
  <c r="K457" i="6" s="1"/>
  <c r="K458" i="6" s="1"/>
  <c r="K459" i="6" s="1"/>
  <c r="K460" i="6" s="1"/>
  <c r="K461" i="6" s="1"/>
  <c r="K462" i="6" s="1"/>
  <c r="K463" i="6" s="1"/>
  <c r="K464" i="6" s="1"/>
  <c r="K465" i="6" s="1"/>
  <c r="K466" i="6" s="1"/>
  <c r="K467" i="6" s="1"/>
  <c r="K468" i="6" s="1"/>
  <c r="K469" i="6" s="1"/>
  <c r="K470" i="6" s="1"/>
  <c r="K471" i="6" s="1"/>
  <c r="K472" i="6" s="1"/>
  <c r="K473" i="6" s="1"/>
  <c r="K474" i="6" s="1"/>
  <c r="K475" i="6" s="1"/>
  <c r="K476" i="6" s="1"/>
  <c r="K477" i="6" s="1"/>
  <c r="K478" i="6" s="1"/>
  <c r="K479" i="6" s="1"/>
  <c r="K480" i="6" s="1"/>
  <c r="K481" i="6" s="1"/>
  <c r="K482" i="6" s="1"/>
  <c r="K483" i="6" s="1"/>
  <c r="K484" i="6" s="1"/>
  <c r="K485" i="6" s="1"/>
  <c r="K486" i="6" s="1"/>
  <c r="K487" i="6" s="1"/>
  <c r="K488" i="6" s="1"/>
  <c r="K489" i="6" s="1"/>
  <c r="K490" i="6" s="1"/>
  <c r="K491" i="6" s="1"/>
  <c r="K492" i="6" s="1"/>
  <c r="K493" i="6" s="1"/>
  <c r="K494" i="6" s="1"/>
  <c r="K495" i="6" s="1"/>
  <c r="K496" i="6" s="1"/>
  <c r="K497" i="6" s="1"/>
  <c r="K498" i="6" s="1"/>
  <c r="K499" i="6" s="1"/>
  <c r="K500" i="6" s="1"/>
  <c r="K501" i="6" s="1"/>
  <c r="K502" i="6" s="1"/>
  <c r="K503" i="6" s="1"/>
  <c r="K504" i="6" s="1"/>
  <c r="K505" i="6" s="1"/>
  <c r="K506" i="6" s="1"/>
  <c r="K507" i="6" s="1"/>
  <c r="K508" i="6" s="1"/>
  <c r="K509" i="6" s="1"/>
  <c r="K510" i="6" s="1"/>
  <c r="K511" i="6" s="1"/>
  <c r="K512" i="6" s="1"/>
  <c r="K513" i="6" s="1"/>
  <c r="K514" i="6" s="1"/>
  <c r="K515" i="6" s="1"/>
  <c r="K516" i="6" s="1"/>
  <c r="K517" i="6" s="1"/>
  <c r="K518" i="6" s="1"/>
  <c r="K519" i="6" s="1"/>
  <c r="K520" i="6" s="1"/>
  <c r="K521" i="6" s="1"/>
  <c r="K522" i="6" s="1"/>
  <c r="K523" i="6" s="1"/>
  <c r="K524" i="6" s="1"/>
  <c r="K525" i="6" s="1"/>
  <c r="K526" i="6" s="1"/>
  <c r="K527" i="6" s="1"/>
  <c r="K528" i="6" s="1"/>
  <c r="K529" i="6" s="1"/>
  <c r="K530" i="6" s="1"/>
  <c r="K531" i="6" s="1"/>
  <c r="K532" i="6" s="1"/>
  <c r="K533" i="6" s="1"/>
  <c r="K534" i="6" s="1"/>
  <c r="K535" i="6" s="1"/>
  <c r="K536" i="6" s="1"/>
  <c r="K537" i="6" s="1"/>
  <c r="K538" i="6" s="1"/>
  <c r="K539" i="6" s="1"/>
  <c r="K540" i="6" s="1"/>
  <c r="K541" i="6" s="1"/>
  <c r="K542" i="6" s="1"/>
  <c r="K543" i="6" s="1"/>
  <c r="K544" i="6" s="1"/>
  <c r="K545" i="6" s="1"/>
  <c r="K546" i="6" s="1"/>
  <c r="K547" i="6" s="1"/>
  <c r="K548" i="6" s="1"/>
  <c r="K549" i="6" s="1"/>
  <c r="K550" i="6" s="1"/>
  <c r="K551" i="6" s="1"/>
  <c r="K552" i="6" s="1"/>
  <c r="K553" i="6" s="1"/>
  <c r="K554" i="6" s="1"/>
  <c r="K555" i="6" s="1"/>
  <c r="K556" i="6" s="1"/>
  <c r="K557" i="6" s="1"/>
  <c r="K558" i="6" s="1"/>
  <c r="K559" i="6" s="1"/>
  <c r="K560" i="6" s="1"/>
  <c r="K561" i="6" s="1"/>
  <c r="K562" i="6" s="1"/>
  <c r="K563" i="6" s="1"/>
  <c r="K564" i="6" s="1"/>
  <c r="K565" i="6" s="1"/>
  <c r="K566" i="6" s="1"/>
  <c r="K567" i="6" s="1"/>
  <c r="K568" i="6" s="1"/>
  <c r="K569" i="6" s="1"/>
  <c r="K570" i="6" s="1"/>
  <c r="K571" i="6" s="1"/>
  <c r="K572" i="6" s="1"/>
  <c r="K573" i="6" s="1"/>
  <c r="K574" i="6" s="1"/>
  <c r="K575" i="6" s="1"/>
  <c r="K576" i="6" s="1"/>
  <c r="K577" i="6" s="1"/>
  <c r="K578" i="6" s="1"/>
  <c r="K579" i="6" s="1"/>
  <c r="K580" i="6" s="1"/>
  <c r="K581" i="6" s="1"/>
  <c r="K582" i="6" s="1"/>
  <c r="K583" i="6" s="1"/>
  <c r="K584" i="6" s="1"/>
  <c r="K585" i="6" s="1"/>
  <c r="K586" i="6" s="1"/>
  <c r="K587" i="6" s="1"/>
  <c r="K588" i="6" s="1"/>
  <c r="K589" i="6" s="1"/>
  <c r="K590" i="6" s="1"/>
  <c r="K591" i="6" s="1"/>
  <c r="K592" i="6" s="1"/>
  <c r="K593" i="6" s="1"/>
  <c r="K594" i="6" s="1"/>
  <c r="K595" i="6" s="1"/>
  <c r="K596" i="6" s="1"/>
  <c r="K597" i="6" s="1"/>
  <c r="K598" i="6" s="1"/>
  <c r="K599" i="6" s="1"/>
  <c r="K600" i="6" s="1"/>
  <c r="K601" i="6" s="1"/>
  <c r="K602" i="6" s="1"/>
  <c r="K603" i="6" s="1"/>
  <c r="K604" i="6" s="1"/>
  <c r="K605" i="6" s="1"/>
  <c r="K606" i="6" s="1"/>
  <c r="K607" i="6" s="1"/>
  <c r="K608" i="6" s="1"/>
  <c r="K609" i="6" s="1"/>
  <c r="K610" i="6" s="1"/>
  <c r="K611" i="6" s="1"/>
  <c r="K612" i="6" s="1"/>
  <c r="K613" i="6" s="1"/>
  <c r="K614" i="6" s="1"/>
  <c r="K615" i="6" s="1"/>
  <c r="K616" i="6" s="1"/>
  <c r="K617" i="6" s="1"/>
  <c r="K618" i="6" s="1"/>
  <c r="K619" i="6" s="1"/>
  <c r="K620" i="6" s="1"/>
  <c r="K621" i="6" s="1"/>
  <c r="K622" i="6" s="1"/>
  <c r="K623" i="6" s="1"/>
  <c r="K624" i="6" s="1"/>
  <c r="K625" i="6" s="1"/>
  <c r="K626" i="6" s="1"/>
  <c r="K627" i="6" s="1"/>
  <c r="K628" i="6" s="1"/>
  <c r="K629" i="6" s="1"/>
  <c r="K630" i="6" s="1"/>
  <c r="K631" i="6" s="1"/>
  <c r="K632" i="6" s="1"/>
  <c r="K633" i="6" s="1"/>
  <c r="K634" i="6" s="1"/>
  <c r="K635" i="6" s="1"/>
  <c r="K636" i="6" s="1"/>
  <c r="K637" i="6" s="1"/>
  <c r="K638" i="6" s="1"/>
  <c r="K639" i="6" s="1"/>
  <c r="K640" i="6" s="1"/>
  <c r="K641" i="6" s="1"/>
  <c r="K642" i="6" s="1"/>
  <c r="K643" i="6" s="1"/>
  <c r="K644" i="6" s="1"/>
  <c r="K645" i="6" s="1"/>
  <c r="K646" i="6" s="1"/>
  <c r="K647" i="6" s="1"/>
  <c r="K648" i="6" s="1"/>
  <c r="K649" i="6" s="1"/>
  <c r="K650" i="6" s="1"/>
  <c r="K651" i="6" s="1"/>
  <c r="K652" i="6" s="1"/>
  <c r="K653" i="6" s="1"/>
  <c r="K654" i="6" s="1"/>
  <c r="K655" i="6" s="1"/>
  <c r="K656" i="6" s="1"/>
  <c r="K657" i="6" s="1"/>
  <c r="K658" i="6" s="1"/>
  <c r="K659" i="6" s="1"/>
  <c r="K660" i="6" s="1"/>
  <c r="K661" i="6" s="1"/>
  <c r="K662" i="6" s="1"/>
  <c r="K663" i="6" s="1"/>
  <c r="K664" i="6" s="1"/>
  <c r="K665" i="6" s="1"/>
  <c r="K666" i="6" s="1"/>
  <c r="K667" i="6" s="1"/>
  <c r="K668" i="6" s="1"/>
  <c r="K669" i="6" s="1"/>
  <c r="K670" i="6" s="1"/>
  <c r="K671" i="6" s="1"/>
  <c r="K672" i="6" s="1"/>
  <c r="K673" i="6" s="1"/>
  <c r="K674" i="6" s="1"/>
  <c r="K675" i="6" s="1"/>
  <c r="K676" i="6" s="1"/>
  <c r="K677" i="6" s="1"/>
  <c r="K678" i="6" s="1"/>
  <c r="K679" i="6" s="1"/>
  <c r="K680" i="6" s="1"/>
  <c r="K681" i="6" s="1"/>
  <c r="K682" i="6" s="1"/>
  <c r="K683" i="6" s="1"/>
  <c r="K684" i="6" s="1"/>
  <c r="K685" i="6" s="1"/>
  <c r="K686" i="6" s="1"/>
  <c r="K687" i="6" s="1"/>
  <c r="K688" i="6" s="1"/>
  <c r="K689" i="6" s="1"/>
  <c r="K690" i="6" s="1"/>
  <c r="K691" i="6" s="1"/>
  <c r="K692" i="6" s="1"/>
  <c r="K693" i="6" s="1"/>
  <c r="K694" i="6" s="1"/>
  <c r="K695" i="6" s="1"/>
  <c r="K696" i="6" s="1"/>
  <c r="K697" i="6" s="1"/>
  <c r="K698" i="6" s="1"/>
  <c r="K699" i="6" s="1"/>
  <c r="K700" i="6" s="1"/>
  <c r="K701" i="6" s="1"/>
  <c r="K702" i="6" s="1"/>
  <c r="K703" i="6" s="1"/>
  <c r="K704" i="6" s="1"/>
  <c r="K705" i="6" s="1"/>
  <c r="K706" i="6" s="1"/>
  <c r="K707" i="6" s="1"/>
  <c r="K708" i="6" s="1"/>
  <c r="K709" i="6" s="1"/>
  <c r="K710" i="6" s="1"/>
  <c r="K711" i="6" s="1"/>
  <c r="K712" i="6" s="1"/>
  <c r="K713" i="6" s="1"/>
  <c r="K714" i="6" s="1"/>
  <c r="K715" i="6" s="1"/>
  <c r="K716" i="6" s="1"/>
  <c r="K717" i="6" s="1"/>
  <c r="K718" i="6" s="1"/>
  <c r="K719" i="6" s="1"/>
  <c r="K720" i="6" s="1"/>
  <c r="K721" i="6" s="1"/>
  <c r="K722" i="6" s="1"/>
  <c r="K723" i="6" s="1"/>
  <c r="K724" i="6" s="1"/>
  <c r="K725" i="6" s="1"/>
  <c r="K726" i="6" s="1"/>
  <c r="K727" i="6" s="1"/>
  <c r="K728" i="6" s="1"/>
  <c r="K729" i="6" s="1"/>
  <c r="K730" i="6" s="1"/>
  <c r="K731" i="6" s="1"/>
  <c r="K732" i="6" s="1"/>
  <c r="K733" i="6" s="1"/>
  <c r="K734" i="6" s="1"/>
  <c r="K735" i="6" s="1"/>
  <c r="K736" i="6" s="1"/>
  <c r="K737" i="6" s="1"/>
  <c r="K738" i="6" s="1"/>
  <c r="K739" i="6" s="1"/>
  <c r="K740" i="6" s="1"/>
  <c r="K741" i="6" s="1"/>
  <c r="K742" i="6" s="1"/>
  <c r="K743" i="6" s="1"/>
  <c r="K744" i="6" s="1"/>
  <c r="K745" i="6" s="1"/>
  <c r="K746" i="6" s="1"/>
  <c r="K747" i="6" s="1"/>
  <c r="K748" i="6" s="1"/>
  <c r="K749" i="6" s="1"/>
  <c r="K750" i="6" s="1"/>
  <c r="K751" i="6" s="1"/>
  <c r="K752" i="6" s="1"/>
  <c r="K753" i="6" s="1"/>
  <c r="K754" i="6" s="1"/>
  <c r="K755" i="6" s="1"/>
  <c r="K756" i="6" s="1"/>
  <c r="K757" i="6" s="1"/>
  <c r="K758" i="6" s="1"/>
  <c r="K759" i="6" s="1"/>
  <c r="K760" i="6" s="1"/>
  <c r="K761" i="6" s="1"/>
  <c r="K762" i="6" s="1"/>
  <c r="K763" i="6" s="1"/>
  <c r="K764" i="6" s="1"/>
  <c r="K765" i="6" s="1"/>
  <c r="K766" i="6" s="1"/>
  <c r="K767" i="6" s="1"/>
  <c r="K768" i="6" s="1"/>
  <c r="K769" i="6" s="1"/>
  <c r="K770" i="6" s="1"/>
  <c r="K771" i="6" s="1"/>
  <c r="K772" i="6" s="1"/>
  <c r="K773" i="6" s="1"/>
  <c r="K774" i="6" s="1"/>
  <c r="K775" i="6" s="1"/>
  <c r="K776" i="6" s="1"/>
  <c r="K777" i="6" s="1"/>
  <c r="K778" i="6" s="1"/>
  <c r="K779" i="6" s="1"/>
  <c r="K780" i="6" s="1"/>
  <c r="K781" i="6" s="1"/>
  <c r="K782" i="6" s="1"/>
  <c r="K783" i="6" s="1"/>
  <c r="K784" i="6" s="1"/>
  <c r="K785" i="6" s="1"/>
  <c r="K786" i="6" s="1"/>
  <c r="K787" i="6" s="1"/>
  <c r="K788" i="6" s="1"/>
  <c r="K789" i="6" s="1"/>
  <c r="K790" i="6" s="1"/>
  <c r="K791" i="6" s="1"/>
  <c r="K792" i="6" s="1"/>
  <c r="K793" i="6" s="1"/>
  <c r="K794" i="6" s="1"/>
  <c r="K795" i="6" s="1"/>
  <c r="K796" i="6" s="1"/>
  <c r="K797" i="6" s="1"/>
  <c r="K798" i="6" s="1"/>
  <c r="K799" i="6" s="1"/>
  <c r="K800" i="6" s="1"/>
  <c r="K801" i="6" s="1"/>
  <c r="K802" i="6" s="1"/>
  <c r="K803" i="6" s="1"/>
  <c r="K804" i="6" s="1"/>
  <c r="K805" i="6" s="1"/>
  <c r="K806" i="6" s="1"/>
  <c r="K807" i="6" s="1"/>
  <c r="K808" i="6" s="1"/>
  <c r="K809" i="6" s="1"/>
  <c r="K810" i="6" s="1"/>
  <c r="K811" i="6" s="1"/>
  <c r="K812" i="6" s="1"/>
  <c r="K813" i="6" s="1"/>
  <c r="K814" i="6" s="1"/>
  <c r="K815" i="6" s="1"/>
  <c r="K816" i="6" s="1"/>
  <c r="K817" i="6" s="1"/>
  <c r="K818" i="6" s="1"/>
  <c r="K819" i="6" s="1"/>
  <c r="K820" i="6" s="1"/>
  <c r="K821" i="6" s="1"/>
  <c r="K822" i="6" s="1"/>
  <c r="K823" i="6" s="1"/>
  <c r="K824" i="6" s="1"/>
  <c r="K825" i="6" s="1"/>
  <c r="K826" i="6" s="1"/>
  <c r="K827" i="6" s="1"/>
  <c r="K828" i="6" s="1"/>
  <c r="K829" i="6" s="1"/>
  <c r="K830" i="6" s="1"/>
  <c r="K831" i="6" s="1"/>
  <c r="K832" i="6" s="1"/>
  <c r="K833" i="6" s="1"/>
  <c r="K834" i="6" s="1"/>
  <c r="K835" i="6" s="1"/>
  <c r="K836" i="6" s="1"/>
  <c r="K837" i="6" s="1"/>
  <c r="K838" i="6" s="1"/>
  <c r="K839" i="6" s="1"/>
  <c r="K840" i="6" s="1"/>
  <c r="K841" i="6" s="1"/>
  <c r="K842" i="6" s="1"/>
  <c r="K843" i="6" s="1"/>
  <c r="K844" i="6" s="1"/>
  <c r="K845" i="6" s="1"/>
  <c r="K846" i="6" s="1"/>
  <c r="K847" i="6" s="1"/>
  <c r="K848" i="6" s="1"/>
  <c r="K849" i="6" s="1"/>
  <c r="K850" i="6" s="1"/>
  <c r="K851" i="6" s="1"/>
  <c r="K852" i="6" s="1"/>
  <c r="K853" i="6" s="1"/>
  <c r="K854" i="6" s="1"/>
  <c r="K855" i="6" s="1"/>
  <c r="K856" i="6" s="1"/>
  <c r="K857" i="6" s="1"/>
  <c r="K858" i="6" s="1"/>
  <c r="K859" i="6" s="1"/>
  <c r="K860" i="6" s="1"/>
  <c r="K861" i="6" s="1"/>
  <c r="K862" i="6" s="1"/>
  <c r="K863" i="6" s="1"/>
  <c r="K864" i="6" s="1"/>
  <c r="K865" i="6" s="1"/>
  <c r="K866" i="6" s="1"/>
  <c r="K867" i="6" s="1"/>
  <c r="K868" i="6" s="1"/>
  <c r="K869" i="6" s="1"/>
  <c r="K870" i="6" s="1"/>
  <c r="K871" i="6" s="1"/>
  <c r="K872" i="6" s="1"/>
  <c r="K873" i="6" s="1"/>
  <c r="K874" i="6" s="1"/>
  <c r="K875" i="6" s="1"/>
  <c r="K876" i="6" s="1"/>
  <c r="K877" i="6" s="1"/>
  <c r="K878" i="6" s="1"/>
  <c r="K879" i="6" s="1"/>
  <c r="K880" i="6" s="1"/>
  <c r="K881" i="6" s="1"/>
  <c r="K882" i="6" s="1"/>
  <c r="K883" i="6" s="1"/>
  <c r="K884" i="6" s="1"/>
  <c r="K885" i="6" s="1"/>
  <c r="K886" i="6" s="1"/>
  <c r="K887" i="6" s="1"/>
  <c r="K888" i="6" s="1"/>
  <c r="K889" i="6" s="1"/>
  <c r="K890" i="6" s="1"/>
  <c r="K891" i="6" s="1"/>
  <c r="K892" i="6" s="1"/>
  <c r="K893" i="6" s="1"/>
  <c r="K894" i="6" s="1"/>
  <c r="K895" i="6" s="1"/>
  <c r="K896" i="6" s="1"/>
  <c r="K897" i="6" s="1"/>
  <c r="K898" i="6" s="1"/>
  <c r="K899" i="6" s="1"/>
  <c r="K900" i="6" s="1"/>
  <c r="K901" i="6" s="1"/>
  <c r="K902" i="6" s="1"/>
  <c r="K903" i="6" s="1"/>
  <c r="K904" i="6" s="1"/>
  <c r="K905" i="6" s="1"/>
  <c r="K906" i="6" s="1"/>
  <c r="K907" i="6" s="1"/>
  <c r="K908" i="6" s="1"/>
  <c r="K909" i="6" s="1"/>
  <c r="K910" i="6" s="1"/>
  <c r="K911" i="6" s="1"/>
  <c r="K912" i="6" s="1"/>
  <c r="K913" i="6" s="1"/>
  <c r="K914" i="6" s="1"/>
  <c r="K915" i="6" s="1"/>
  <c r="K916" i="6" s="1"/>
  <c r="K917" i="6" s="1"/>
  <c r="K918" i="6" s="1"/>
  <c r="K919" i="6" s="1"/>
  <c r="K920" i="6" s="1"/>
  <c r="K921" i="6" s="1"/>
  <c r="K922" i="6" s="1"/>
  <c r="K923" i="6" s="1"/>
  <c r="K924" i="6" s="1"/>
  <c r="K925" i="6" s="1"/>
  <c r="K926" i="6" s="1"/>
  <c r="K927" i="6" s="1"/>
  <c r="K928" i="6" s="1"/>
  <c r="K929" i="6" s="1"/>
  <c r="K930" i="6" s="1"/>
  <c r="K931" i="6" s="1"/>
  <c r="K932" i="6" s="1"/>
  <c r="K933" i="6" s="1"/>
  <c r="K934" i="6" s="1"/>
  <c r="K935" i="6" s="1"/>
  <c r="K936" i="6" s="1"/>
  <c r="K937" i="6" s="1"/>
  <c r="J45" i="6"/>
  <c r="I45" i="6"/>
  <c r="J44" i="6"/>
  <c r="J40" i="6"/>
  <c r="J39" i="6"/>
  <c r="I39" i="6"/>
  <c r="J36" i="6"/>
  <c r="I36" i="6"/>
  <c r="J35" i="6"/>
  <c r="I35" i="6"/>
  <c r="J34" i="6"/>
  <c r="I34" i="6"/>
  <c r="J33" i="6"/>
  <c r="I33" i="6"/>
  <c r="J30" i="6"/>
  <c r="I30" i="6"/>
  <c r="J29" i="6"/>
  <c r="J26" i="6"/>
  <c r="I26" i="6"/>
  <c r="J25" i="6"/>
  <c r="J23" i="6"/>
  <c r="I23" i="6"/>
  <c r="J22" i="6"/>
  <c r="J21" i="6"/>
  <c r="I21" i="6"/>
  <c r="J18" i="6"/>
  <c r="J16" i="6"/>
  <c r="J15" i="6"/>
  <c r="J12" i="6"/>
  <c r="K8" i="6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M7" i="6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 s="1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 s="1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 s="1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262" i="6" s="1"/>
  <c r="M263" i="6" s="1"/>
  <c r="M264" i="6" s="1"/>
  <c r="M265" i="6" s="1"/>
  <c r="M266" i="6" s="1"/>
  <c r="M267" i="6" s="1"/>
  <c r="M268" i="6" s="1"/>
  <c r="M269" i="6" s="1"/>
  <c r="M270" i="6" s="1"/>
  <c r="M271" i="6" s="1"/>
  <c r="M272" i="6" s="1"/>
  <c r="M273" i="6" s="1"/>
  <c r="M274" i="6" s="1"/>
  <c r="M275" i="6" s="1"/>
  <c r="M276" i="6" s="1"/>
  <c r="M277" i="6" s="1"/>
  <c r="M278" i="6" s="1"/>
  <c r="M279" i="6" s="1"/>
  <c r="M280" i="6" s="1"/>
  <c r="M281" i="6" s="1"/>
  <c r="M282" i="6" s="1"/>
  <c r="M283" i="6" s="1"/>
  <c r="M284" i="6" s="1"/>
  <c r="M285" i="6" s="1"/>
  <c r="M286" i="6" s="1"/>
  <c r="M287" i="6" s="1"/>
  <c r="M288" i="6" s="1"/>
  <c r="M289" i="6" s="1"/>
  <c r="M290" i="6" s="1"/>
  <c r="M291" i="6" s="1"/>
  <c r="M292" i="6" s="1"/>
  <c r="M293" i="6" s="1"/>
  <c r="M294" i="6" s="1"/>
  <c r="M295" i="6" s="1"/>
  <c r="M296" i="6" s="1"/>
  <c r="M297" i="6" s="1"/>
  <c r="M298" i="6" s="1"/>
  <c r="M299" i="6" s="1"/>
  <c r="M300" i="6" s="1"/>
  <c r="M301" i="6" s="1"/>
  <c r="M302" i="6" s="1"/>
  <c r="M303" i="6" s="1"/>
  <c r="M304" i="6" s="1"/>
  <c r="M305" i="6" s="1"/>
  <c r="M306" i="6" s="1"/>
  <c r="M307" i="6" s="1"/>
  <c r="M308" i="6" s="1"/>
  <c r="M309" i="6" s="1"/>
  <c r="M310" i="6" s="1"/>
  <c r="M311" i="6" s="1"/>
  <c r="M312" i="6" s="1"/>
  <c r="M313" i="6" s="1"/>
  <c r="M314" i="6" s="1"/>
  <c r="M315" i="6" s="1"/>
  <c r="M316" i="6" s="1"/>
  <c r="M317" i="6" s="1"/>
  <c r="M318" i="6" s="1"/>
  <c r="M319" i="6" s="1"/>
  <c r="M320" i="6" s="1"/>
  <c r="M321" i="6" s="1"/>
  <c r="M322" i="6" s="1"/>
  <c r="M323" i="6" s="1"/>
  <c r="M324" i="6" s="1"/>
  <c r="M325" i="6" s="1"/>
  <c r="M326" i="6" s="1"/>
  <c r="M327" i="6" s="1"/>
  <c r="M328" i="6" s="1"/>
  <c r="M329" i="6" s="1"/>
  <c r="M330" i="6" s="1"/>
  <c r="M331" i="6" s="1"/>
  <c r="M332" i="6" s="1"/>
  <c r="M333" i="6" s="1"/>
  <c r="M334" i="6" s="1"/>
  <c r="M335" i="6" s="1"/>
  <c r="M336" i="6" s="1"/>
  <c r="M337" i="6" s="1"/>
  <c r="M338" i="6" s="1"/>
  <c r="M339" i="6" s="1"/>
  <c r="M340" i="6" s="1"/>
  <c r="M341" i="6" s="1"/>
  <c r="M342" i="6" s="1"/>
  <c r="M343" i="6" s="1"/>
  <c r="M344" i="6" s="1"/>
  <c r="M345" i="6" s="1"/>
  <c r="M346" i="6" s="1"/>
  <c r="M347" i="6" s="1"/>
  <c r="M348" i="6" s="1"/>
  <c r="M349" i="6" s="1"/>
  <c r="M350" i="6" s="1"/>
  <c r="M351" i="6" s="1"/>
  <c r="M352" i="6" s="1"/>
  <c r="M353" i="6" s="1"/>
  <c r="M354" i="6" s="1"/>
  <c r="M355" i="6" s="1"/>
  <c r="M356" i="6" s="1"/>
  <c r="M357" i="6" s="1"/>
  <c r="M358" i="6" s="1"/>
  <c r="M359" i="6" s="1"/>
  <c r="M360" i="6" s="1"/>
  <c r="M361" i="6" s="1"/>
  <c r="M362" i="6" s="1"/>
  <c r="M363" i="6" s="1"/>
  <c r="M364" i="6" s="1"/>
  <c r="M365" i="6" s="1"/>
  <c r="M366" i="6" s="1"/>
  <c r="M367" i="6" s="1"/>
  <c r="M368" i="6" s="1"/>
  <c r="M369" i="6" s="1"/>
  <c r="M370" i="6" s="1"/>
  <c r="M371" i="6" s="1"/>
  <c r="M372" i="6" s="1"/>
  <c r="M373" i="6" s="1"/>
  <c r="M374" i="6" s="1"/>
  <c r="M375" i="6" s="1"/>
  <c r="M376" i="6" s="1"/>
  <c r="M377" i="6" s="1"/>
  <c r="M378" i="6" s="1"/>
  <c r="M379" i="6" s="1"/>
  <c r="M380" i="6" s="1"/>
  <c r="M381" i="6" s="1"/>
  <c r="M382" i="6" s="1"/>
  <c r="M383" i="6" s="1"/>
  <c r="M384" i="6" s="1"/>
  <c r="M385" i="6" s="1"/>
  <c r="M386" i="6" s="1"/>
  <c r="M387" i="6" s="1"/>
  <c r="M388" i="6" s="1"/>
  <c r="M389" i="6" s="1"/>
  <c r="M390" i="6" s="1"/>
  <c r="M391" i="6" s="1"/>
  <c r="M392" i="6" s="1"/>
  <c r="M393" i="6" s="1"/>
  <c r="M394" i="6" s="1"/>
  <c r="M395" i="6" s="1"/>
  <c r="M396" i="6" s="1"/>
  <c r="M397" i="6" s="1"/>
  <c r="M398" i="6" s="1"/>
  <c r="M399" i="6" s="1"/>
  <c r="M400" i="6" s="1"/>
  <c r="M401" i="6" s="1"/>
  <c r="M402" i="6" s="1"/>
  <c r="M403" i="6" s="1"/>
  <c r="M404" i="6" s="1"/>
  <c r="M405" i="6" s="1"/>
  <c r="M406" i="6" s="1"/>
  <c r="M407" i="6" s="1"/>
  <c r="M408" i="6" s="1"/>
  <c r="M409" i="6" s="1"/>
  <c r="M410" i="6" s="1"/>
  <c r="M411" i="6" s="1"/>
  <c r="M412" i="6" s="1"/>
  <c r="M413" i="6" s="1"/>
  <c r="M414" i="6" s="1"/>
  <c r="M415" i="6" s="1"/>
  <c r="M416" i="6" s="1"/>
  <c r="M417" i="6" s="1"/>
  <c r="M418" i="6" s="1"/>
  <c r="M419" i="6" s="1"/>
  <c r="M420" i="6" s="1"/>
  <c r="M421" i="6" s="1"/>
  <c r="M422" i="6" s="1"/>
  <c r="M423" i="6" s="1"/>
  <c r="M424" i="6" s="1"/>
  <c r="M425" i="6" s="1"/>
  <c r="M426" i="6" s="1"/>
  <c r="M427" i="6" s="1"/>
  <c r="M428" i="6" s="1"/>
  <c r="M429" i="6" s="1"/>
  <c r="M430" i="6" s="1"/>
  <c r="M431" i="6" s="1"/>
  <c r="M432" i="6" s="1"/>
  <c r="M433" i="6" s="1"/>
  <c r="M434" i="6" s="1"/>
  <c r="M435" i="6" s="1"/>
  <c r="M436" i="6" s="1"/>
  <c r="M437" i="6" s="1"/>
  <c r="M438" i="6" s="1"/>
  <c r="M439" i="6" s="1"/>
  <c r="M440" i="6" s="1"/>
  <c r="M441" i="6" s="1"/>
  <c r="M442" i="6" s="1"/>
  <c r="M443" i="6" s="1"/>
  <c r="M444" i="6" s="1"/>
  <c r="M445" i="6" s="1"/>
  <c r="M446" i="6" s="1"/>
  <c r="M447" i="6" s="1"/>
  <c r="M448" i="6" s="1"/>
  <c r="M449" i="6" s="1"/>
  <c r="M450" i="6" s="1"/>
  <c r="M451" i="6" s="1"/>
  <c r="M452" i="6" s="1"/>
  <c r="M453" i="6" s="1"/>
  <c r="M454" i="6" s="1"/>
  <c r="M455" i="6" s="1"/>
  <c r="M456" i="6" s="1"/>
  <c r="M457" i="6" s="1"/>
  <c r="M458" i="6" s="1"/>
  <c r="M459" i="6" s="1"/>
  <c r="M460" i="6" s="1"/>
  <c r="M461" i="6" s="1"/>
  <c r="M462" i="6" s="1"/>
  <c r="M463" i="6" s="1"/>
  <c r="M464" i="6" s="1"/>
  <c r="M465" i="6" s="1"/>
  <c r="M466" i="6" s="1"/>
  <c r="M467" i="6" s="1"/>
  <c r="M468" i="6" s="1"/>
  <c r="M469" i="6" s="1"/>
  <c r="M470" i="6" s="1"/>
  <c r="M471" i="6" s="1"/>
  <c r="M472" i="6" s="1"/>
  <c r="M473" i="6" s="1"/>
  <c r="M474" i="6" s="1"/>
  <c r="M475" i="6" s="1"/>
  <c r="M476" i="6" s="1"/>
  <c r="M477" i="6" s="1"/>
  <c r="M478" i="6" s="1"/>
  <c r="M479" i="6" s="1"/>
  <c r="M480" i="6" s="1"/>
  <c r="M481" i="6" s="1"/>
  <c r="M482" i="6" s="1"/>
  <c r="M483" i="6" s="1"/>
  <c r="M484" i="6" s="1"/>
  <c r="M485" i="6" s="1"/>
  <c r="M486" i="6" s="1"/>
  <c r="M487" i="6" s="1"/>
  <c r="M488" i="6" s="1"/>
  <c r="M489" i="6" s="1"/>
  <c r="M490" i="6" s="1"/>
  <c r="M491" i="6" s="1"/>
  <c r="M492" i="6" s="1"/>
  <c r="M493" i="6" s="1"/>
  <c r="M494" i="6" s="1"/>
  <c r="M495" i="6" s="1"/>
  <c r="M496" i="6" s="1"/>
  <c r="M497" i="6" s="1"/>
  <c r="M498" i="6" s="1"/>
  <c r="M499" i="6" s="1"/>
  <c r="M500" i="6" s="1"/>
  <c r="M501" i="6" s="1"/>
  <c r="M502" i="6" s="1"/>
  <c r="M503" i="6" s="1"/>
  <c r="M504" i="6" s="1"/>
  <c r="M505" i="6" s="1"/>
  <c r="M506" i="6" s="1"/>
  <c r="M507" i="6" s="1"/>
  <c r="M508" i="6" s="1"/>
  <c r="M509" i="6" s="1"/>
  <c r="M510" i="6" s="1"/>
  <c r="M511" i="6" s="1"/>
  <c r="M512" i="6" s="1"/>
  <c r="M513" i="6" s="1"/>
  <c r="M514" i="6" s="1"/>
  <c r="M515" i="6" s="1"/>
  <c r="M516" i="6" s="1"/>
  <c r="M517" i="6" s="1"/>
  <c r="M518" i="6" s="1"/>
  <c r="M519" i="6" s="1"/>
  <c r="M520" i="6" s="1"/>
  <c r="M521" i="6" s="1"/>
  <c r="M522" i="6" s="1"/>
  <c r="M523" i="6" s="1"/>
  <c r="M524" i="6" s="1"/>
  <c r="M525" i="6" s="1"/>
  <c r="M526" i="6" s="1"/>
  <c r="M527" i="6" s="1"/>
  <c r="M528" i="6" s="1"/>
  <c r="M529" i="6" s="1"/>
  <c r="M530" i="6" s="1"/>
  <c r="M531" i="6" s="1"/>
  <c r="M532" i="6" s="1"/>
  <c r="M533" i="6" s="1"/>
  <c r="M534" i="6" s="1"/>
  <c r="M535" i="6" s="1"/>
  <c r="M536" i="6" s="1"/>
  <c r="M537" i="6" s="1"/>
  <c r="M538" i="6" s="1"/>
  <c r="M539" i="6" s="1"/>
  <c r="M540" i="6" s="1"/>
  <c r="M541" i="6" s="1"/>
  <c r="M542" i="6" s="1"/>
  <c r="M543" i="6" s="1"/>
  <c r="M544" i="6" s="1"/>
  <c r="M545" i="6" s="1"/>
  <c r="M546" i="6" s="1"/>
  <c r="M547" i="6" s="1"/>
  <c r="M548" i="6" s="1"/>
  <c r="M549" i="6" s="1"/>
  <c r="M550" i="6" s="1"/>
  <c r="M551" i="6" s="1"/>
  <c r="M552" i="6" s="1"/>
  <c r="M553" i="6" s="1"/>
  <c r="M554" i="6" s="1"/>
  <c r="M555" i="6" s="1"/>
  <c r="M556" i="6" s="1"/>
  <c r="M557" i="6" s="1"/>
  <c r="M558" i="6" s="1"/>
  <c r="M559" i="6" s="1"/>
  <c r="M560" i="6" s="1"/>
  <c r="M561" i="6" s="1"/>
  <c r="M562" i="6" s="1"/>
  <c r="M563" i="6" s="1"/>
  <c r="M564" i="6" s="1"/>
  <c r="M565" i="6" s="1"/>
  <c r="M566" i="6" s="1"/>
  <c r="M567" i="6" s="1"/>
  <c r="M568" i="6" s="1"/>
  <c r="M569" i="6" s="1"/>
  <c r="M570" i="6" s="1"/>
  <c r="M571" i="6" s="1"/>
  <c r="M572" i="6" s="1"/>
  <c r="M573" i="6" s="1"/>
  <c r="M574" i="6" s="1"/>
  <c r="M575" i="6" s="1"/>
  <c r="M576" i="6" s="1"/>
  <c r="M577" i="6" s="1"/>
  <c r="M578" i="6" s="1"/>
  <c r="M579" i="6" s="1"/>
  <c r="M580" i="6" s="1"/>
  <c r="M581" i="6" s="1"/>
  <c r="M582" i="6" s="1"/>
  <c r="M583" i="6" s="1"/>
  <c r="M584" i="6" s="1"/>
  <c r="M585" i="6" s="1"/>
  <c r="M586" i="6" s="1"/>
  <c r="M587" i="6" s="1"/>
  <c r="M588" i="6" s="1"/>
  <c r="M589" i="6" s="1"/>
  <c r="M590" i="6" s="1"/>
  <c r="M591" i="6" s="1"/>
  <c r="M592" i="6" s="1"/>
  <c r="M593" i="6" s="1"/>
  <c r="M594" i="6" s="1"/>
  <c r="M595" i="6" s="1"/>
  <c r="M596" i="6" s="1"/>
  <c r="M597" i="6" s="1"/>
  <c r="M598" i="6" s="1"/>
  <c r="M599" i="6" s="1"/>
  <c r="M600" i="6" s="1"/>
  <c r="M601" i="6" s="1"/>
  <c r="M602" i="6" s="1"/>
  <c r="M603" i="6" s="1"/>
  <c r="M604" i="6" s="1"/>
  <c r="M605" i="6" s="1"/>
  <c r="M606" i="6" s="1"/>
  <c r="M607" i="6" s="1"/>
  <c r="M608" i="6" s="1"/>
  <c r="M609" i="6" s="1"/>
  <c r="M610" i="6" s="1"/>
  <c r="M611" i="6" s="1"/>
  <c r="M612" i="6" s="1"/>
  <c r="M613" i="6" s="1"/>
  <c r="M614" i="6" s="1"/>
  <c r="M615" i="6" s="1"/>
  <c r="M616" i="6" s="1"/>
  <c r="M617" i="6" s="1"/>
  <c r="M618" i="6" s="1"/>
  <c r="M619" i="6" s="1"/>
  <c r="M620" i="6" s="1"/>
  <c r="M621" i="6" s="1"/>
  <c r="M622" i="6" s="1"/>
  <c r="M623" i="6" s="1"/>
  <c r="M624" i="6" s="1"/>
  <c r="M625" i="6" s="1"/>
  <c r="M626" i="6" s="1"/>
  <c r="M627" i="6" s="1"/>
  <c r="M628" i="6" s="1"/>
  <c r="M629" i="6" s="1"/>
  <c r="M630" i="6" s="1"/>
  <c r="M631" i="6" s="1"/>
  <c r="M632" i="6" s="1"/>
  <c r="M633" i="6" s="1"/>
  <c r="M634" i="6" s="1"/>
  <c r="M635" i="6" s="1"/>
  <c r="M636" i="6" s="1"/>
  <c r="M637" i="6" s="1"/>
  <c r="M638" i="6" s="1"/>
  <c r="M639" i="6" s="1"/>
  <c r="M640" i="6" s="1"/>
  <c r="M641" i="6" s="1"/>
  <c r="M642" i="6" s="1"/>
  <c r="M643" i="6" s="1"/>
  <c r="M644" i="6" s="1"/>
  <c r="M645" i="6" s="1"/>
  <c r="M646" i="6" s="1"/>
  <c r="M647" i="6" s="1"/>
  <c r="M648" i="6" s="1"/>
  <c r="M649" i="6" s="1"/>
  <c r="M650" i="6" s="1"/>
  <c r="M651" i="6" s="1"/>
  <c r="M652" i="6" s="1"/>
  <c r="M653" i="6" s="1"/>
  <c r="M654" i="6" s="1"/>
  <c r="M655" i="6" s="1"/>
  <c r="M656" i="6" s="1"/>
  <c r="M657" i="6" s="1"/>
  <c r="M658" i="6" s="1"/>
  <c r="M659" i="6" s="1"/>
  <c r="M660" i="6" s="1"/>
  <c r="M661" i="6" s="1"/>
  <c r="M662" i="6" s="1"/>
  <c r="M663" i="6" s="1"/>
  <c r="M664" i="6" s="1"/>
  <c r="M665" i="6" s="1"/>
  <c r="M666" i="6" s="1"/>
  <c r="M667" i="6" s="1"/>
  <c r="M668" i="6" s="1"/>
  <c r="M669" i="6" s="1"/>
  <c r="M670" i="6" s="1"/>
  <c r="M671" i="6" s="1"/>
  <c r="M672" i="6" s="1"/>
  <c r="M673" i="6" s="1"/>
  <c r="M674" i="6" s="1"/>
  <c r="M675" i="6" s="1"/>
  <c r="M676" i="6" s="1"/>
  <c r="M677" i="6" s="1"/>
  <c r="M678" i="6" s="1"/>
  <c r="M679" i="6" s="1"/>
  <c r="M680" i="6" s="1"/>
  <c r="M681" i="6" s="1"/>
  <c r="M682" i="6" s="1"/>
  <c r="M683" i="6" s="1"/>
  <c r="M684" i="6" s="1"/>
  <c r="M685" i="6" s="1"/>
  <c r="M686" i="6" s="1"/>
  <c r="M687" i="6" s="1"/>
  <c r="M688" i="6" s="1"/>
  <c r="M689" i="6" s="1"/>
  <c r="M690" i="6" s="1"/>
  <c r="M691" i="6" s="1"/>
  <c r="M692" i="6" s="1"/>
  <c r="M693" i="6" s="1"/>
  <c r="M694" i="6" s="1"/>
  <c r="M695" i="6" s="1"/>
  <c r="M696" i="6" s="1"/>
  <c r="M697" i="6" s="1"/>
  <c r="M698" i="6" s="1"/>
  <c r="M699" i="6" s="1"/>
  <c r="M700" i="6" s="1"/>
  <c r="M701" i="6" s="1"/>
  <c r="M702" i="6" s="1"/>
  <c r="M703" i="6" s="1"/>
  <c r="M704" i="6" s="1"/>
  <c r="M705" i="6" s="1"/>
  <c r="M706" i="6" s="1"/>
  <c r="M707" i="6" s="1"/>
  <c r="M708" i="6" s="1"/>
  <c r="M709" i="6" s="1"/>
  <c r="M710" i="6" s="1"/>
  <c r="M711" i="6" s="1"/>
  <c r="M712" i="6" s="1"/>
  <c r="M713" i="6" s="1"/>
  <c r="M714" i="6" s="1"/>
  <c r="M715" i="6" s="1"/>
  <c r="M716" i="6" s="1"/>
  <c r="M717" i="6" s="1"/>
  <c r="M718" i="6" s="1"/>
  <c r="M719" i="6" s="1"/>
  <c r="M720" i="6" s="1"/>
  <c r="M721" i="6" s="1"/>
  <c r="M722" i="6" s="1"/>
  <c r="M723" i="6" s="1"/>
  <c r="M724" i="6" s="1"/>
  <c r="M725" i="6" s="1"/>
  <c r="M726" i="6" s="1"/>
  <c r="M727" i="6" s="1"/>
  <c r="M728" i="6" s="1"/>
  <c r="M729" i="6" s="1"/>
  <c r="M730" i="6" s="1"/>
  <c r="M731" i="6" s="1"/>
  <c r="M732" i="6" s="1"/>
  <c r="M733" i="6" s="1"/>
  <c r="M734" i="6" s="1"/>
  <c r="M735" i="6" s="1"/>
  <c r="M736" i="6" s="1"/>
  <c r="M737" i="6" s="1"/>
  <c r="M738" i="6" s="1"/>
  <c r="M739" i="6" s="1"/>
  <c r="M740" i="6" s="1"/>
  <c r="M741" i="6" s="1"/>
  <c r="M742" i="6" s="1"/>
  <c r="M743" i="6" s="1"/>
  <c r="M744" i="6" s="1"/>
  <c r="M745" i="6" s="1"/>
  <c r="M746" i="6" s="1"/>
  <c r="M747" i="6" s="1"/>
  <c r="M748" i="6" s="1"/>
  <c r="M749" i="6" s="1"/>
  <c r="M750" i="6" s="1"/>
  <c r="M751" i="6" s="1"/>
  <c r="M752" i="6" s="1"/>
  <c r="M753" i="6" s="1"/>
  <c r="M754" i="6" s="1"/>
  <c r="M755" i="6" s="1"/>
  <c r="M756" i="6" s="1"/>
  <c r="M757" i="6" s="1"/>
  <c r="M758" i="6" s="1"/>
  <c r="M759" i="6" s="1"/>
  <c r="M760" i="6" s="1"/>
  <c r="M761" i="6" s="1"/>
  <c r="M762" i="6" s="1"/>
  <c r="M763" i="6" s="1"/>
  <c r="M764" i="6" s="1"/>
  <c r="M765" i="6" s="1"/>
  <c r="M766" i="6" s="1"/>
  <c r="M767" i="6" s="1"/>
  <c r="M768" i="6" s="1"/>
  <c r="M769" i="6" s="1"/>
  <c r="M770" i="6" s="1"/>
  <c r="M771" i="6" s="1"/>
  <c r="M772" i="6" s="1"/>
  <c r="M773" i="6" s="1"/>
  <c r="M774" i="6" s="1"/>
  <c r="M775" i="6" s="1"/>
  <c r="M776" i="6" s="1"/>
  <c r="M777" i="6" s="1"/>
  <c r="M778" i="6" s="1"/>
  <c r="M779" i="6" s="1"/>
  <c r="M780" i="6" s="1"/>
  <c r="M781" i="6" s="1"/>
  <c r="M782" i="6" s="1"/>
  <c r="M783" i="6" s="1"/>
  <c r="M784" i="6" s="1"/>
  <c r="M785" i="6" s="1"/>
  <c r="M786" i="6" s="1"/>
  <c r="M787" i="6" s="1"/>
  <c r="M788" i="6" s="1"/>
  <c r="M789" i="6" s="1"/>
  <c r="M790" i="6" s="1"/>
  <c r="M791" i="6" s="1"/>
  <c r="M792" i="6" s="1"/>
  <c r="M793" i="6" s="1"/>
  <c r="M794" i="6" s="1"/>
  <c r="M795" i="6" s="1"/>
  <c r="M796" i="6" s="1"/>
  <c r="M797" i="6" s="1"/>
  <c r="M798" i="6" s="1"/>
  <c r="M799" i="6" s="1"/>
  <c r="M800" i="6" s="1"/>
  <c r="M801" i="6" s="1"/>
  <c r="M802" i="6" s="1"/>
  <c r="M803" i="6" s="1"/>
  <c r="M804" i="6" s="1"/>
  <c r="M805" i="6" s="1"/>
  <c r="M806" i="6" s="1"/>
  <c r="M807" i="6" s="1"/>
  <c r="M808" i="6" s="1"/>
  <c r="M809" i="6" s="1"/>
  <c r="M810" i="6" s="1"/>
  <c r="M811" i="6" s="1"/>
  <c r="M812" i="6" s="1"/>
  <c r="M813" i="6" s="1"/>
  <c r="M814" i="6" s="1"/>
  <c r="M815" i="6" s="1"/>
  <c r="M816" i="6" s="1"/>
  <c r="M817" i="6" s="1"/>
  <c r="M818" i="6" s="1"/>
  <c r="M819" i="6" s="1"/>
  <c r="M820" i="6" s="1"/>
  <c r="M821" i="6" s="1"/>
  <c r="M822" i="6" s="1"/>
  <c r="M823" i="6" s="1"/>
  <c r="M824" i="6" s="1"/>
  <c r="M825" i="6" s="1"/>
  <c r="M826" i="6" s="1"/>
  <c r="M827" i="6" s="1"/>
  <c r="M828" i="6" s="1"/>
  <c r="M829" i="6" s="1"/>
  <c r="M830" i="6" s="1"/>
  <c r="M831" i="6" s="1"/>
  <c r="M832" i="6" s="1"/>
  <c r="M833" i="6" s="1"/>
  <c r="M834" i="6" s="1"/>
  <c r="M835" i="6" s="1"/>
  <c r="M836" i="6" s="1"/>
  <c r="M837" i="6" s="1"/>
  <c r="M838" i="6" s="1"/>
  <c r="M839" i="6" s="1"/>
  <c r="M840" i="6" s="1"/>
  <c r="M841" i="6" s="1"/>
  <c r="M842" i="6" s="1"/>
  <c r="M843" i="6" s="1"/>
  <c r="M844" i="6" s="1"/>
  <c r="M845" i="6" s="1"/>
  <c r="M846" i="6" s="1"/>
  <c r="M847" i="6" s="1"/>
  <c r="M848" i="6" s="1"/>
  <c r="M849" i="6" s="1"/>
  <c r="M850" i="6" s="1"/>
  <c r="M851" i="6" s="1"/>
  <c r="M852" i="6" s="1"/>
  <c r="M853" i="6" s="1"/>
  <c r="M854" i="6" s="1"/>
  <c r="M855" i="6" s="1"/>
  <c r="M856" i="6" s="1"/>
  <c r="M857" i="6" s="1"/>
  <c r="M858" i="6" s="1"/>
  <c r="M859" i="6" s="1"/>
  <c r="M860" i="6" s="1"/>
  <c r="M861" i="6" s="1"/>
  <c r="M862" i="6" s="1"/>
  <c r="M863" i="6" s="1"/>
  <c r="M864" i="6" s="1"/>
  <c r="M865" i="6" s="1"/>
  <c r="M866" i="6" s="1"/>
  <c r="M867" i="6" s="1"/>
  <c r="M868" i="6" s="1"/>
  <c r="M869" i="6" s="1"/>
  <c r="M870" i="6" s="1"/>
  <c r="M871" i="6" s="1"/>
  <c r="M872" i="6" s="1"/>
  <c r="M873" i="6" s="1"/>
  <c r="M874" i="6" s="1"/>
  <c r="M875" i="6" s="1"/>
  <c r="M876" i="6" s="1"/>
  <c r="M877" i="6" s="1"/>
  <c r="M878" i="6" s="1"/>
  <c r="M879" i="6" s="1"/>
  <c r="M880" i="6" s="1"/>
  <c r="M881" i="6" s="1"/>
  <c r="M882" i="6" s="1"/>
  <c r="M883" i="6" s="1"/>
  <c r="M884" i="6" s="1"/>
  <c r="M885" i="6" s="1"/>
  <c r="M886" i="6" s="1"/>
  <c r="M887" i="6" s="1"/>
  <c r="M888" i="6" s="1"/>
  <c r="M889" i="6" s="1"/>
  <c r="M890" i="6" s="1"/>
  <c r="M891" i="6" s="1"/>
  <c r="M892" i="6" s="1"/>
  <c r="M893" i="6" s="1"/>
  <c r="M894" i="6" s="1"/>
  <c r="M895" i="6" s="1"/>
  <c r="M896" i="6" s="1"/>
  <c r="M897" i="6" s="1"/>
  <c r="M898" i="6" s="1"/>
  <c r="M899" i="6" s="1"/>
  <c r="M900" i="6" s="1"/>
  <c r="M901" i="6" s="1"/>
  <c r="M902" i="6" s="1"/>
  <c r="M903" i="6" s="1"/>
  <c r="M904" i="6" s="1"/>
  <c r="M905" i="6" s="1"/>
  <c r="M906" i="6" s="1"/>
  <c r="M907" i="6" s="1"/>
  <c r="M908" i="6" s="1"/>
  <c r="M909" i="6" s="1"/>
  <c r="M910" i="6" s="1"/>
  <c r="M911" i="6" s="1"/>
  <c r="M912" i="6" s="1"/>
  <c r="M913" i="6" s="1"/>
  <c r="M914" i="6" s="1"/>
  <c r="M915" i="6" s="1"/>
  <c r="M916" i="6" s="1"/>
  <c r="M917" i="6" s="1"/>
  <c r="M918" i="6" s="1"/>
  <c r="M919" i="6" s="1"/>
  <c r="M920" i="6" s="1"/>
  <c r="M921" i="6" s="1"/>
  <c r="M922" i="6" s="1"/>
  <c r="M923" i="6" s="1"/>
  <c r="M924" i="6" s="1"/>
  <c r="M925" i="6" s="1"/>
  <c r="M926" i="6" s="1"/>
  <c r="M927" i="6" s="1"/>
  <c r="M928" i="6" s="1"/>
  <c r="M929" i="6" s="1"/>
  <c r="M930" i="6" s="1"/>
  <c r="M931" i="6" s="1"/>
  <c r="M932" i="6" s="1"/>
  <c r="M933" i="6" s="1"/>
  <c r="M934" i="6" s="1"/>
  <c r="M935" i="6" s="1"/>
  <c r="M936" i="6" s="1"/>
  <c r="M937" i="6" s="1"/>
  <c r="J5" i="6"/>
  <c r="I5" i="6"/>
  <c r="J4" i="6"/>
  <c r="M3" i="6"/>
  <c r="M4" i="6" s="1"/>
  <c r="M5" i="6" s="1"/>
  <c r="M6" i="6" s="1"/>
  <c r="L3" i="6"/>
  <c r="L4" i="6" s="1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L104" i="6" s="1"/>
  <c r="L105" i="6" s="1"/>
  <c r="L106" i="6" s="1"/>
  <c r="L107" i="6" s="1"/>
  <c r="L108" i="6" s="1"/>
  <c r="L109" i="6" s="1"/>
  <c r="L110" i="6" s="1"/>
  <c r="L111" i="6" s="1"/>
  <c r="L112" i="6" s="1"/>
  <c r="L113" i="6" s="1"/>
  <c r="L114" i="6" s="1"/>
  <c r="L115" i="6" s="1"/>
  <c r="L116" i="6" s="1"/>
  <c r="L117" i="6" s="1"/>
  <c r="L118" i="6" s="1"/>
  <c r="L119" i="6" s="1"/>
  <c r="L120" i="6" s="1"/>
  <c r="L121" i="6" s="1"/>
  <c r="L122" i="6" s="1"/>
  <c r="L123" i="6" s="1"/>
  <c r="L124" i="6" s="1"/>
  <c r="L125" i="6" s="1"/>
  <c r="L126" i="6" s="1"/>
  <c r="L127" i="6" s="1"/>
  <c r="L128" i="6" s="1"/>
  <c r="L129" i="6" s="1"/>
  <c r="L130" i="6" s="1"/>
  <c r="L131" i="6" s="1"/>
  <c r="L132" i="6" s="1"/>
  <c r="L133" i="6" s="1"/>
  <c r="L134" i="6" s="1"/>
  <c r="L135" i="6" s="1"/>
  <c r="L136" i="6" s="1"/>
  <c r="L137" i="6" s="1"/>
  <c r="L138" i="6" s="1"/>
  <c r="L139" i="6" s="1"/>
  <c r="L140" i="6" s="1"/>
  <c r="L141" i="6" s="1"/>
  <c r="L142" i="6" s="1"/>
  <c r="L143" i="6" s="1"/>
  <c r="L144" i="6" s="1"/>
  <c r="L145" i="6" s="1"/>
  <c r="L146" i="6" s="1"/>
  <c r="L147" i="6" s="1"/>
  <c r="L148" i="6" s="1"/>
  <c r="L149" i="6" s="1"/>
  <c r="L150" i="6" s="1"/>
  <c r="L151" i="6" s="1"/>
  <c r="L152" i="6" s="1"/>
  <c r="L153" i="6" s="1"/>
  <c r="L154" i="6" s="1"/>
  <c r="L155" i="6" s="1"/>
  <c r="L156" i="6" s="1"/>
  <c r="L157" i="6" s="1"/>
  <c r="L158" i="6" s="1"/>
  <c r="L159" i="6" s="1"/>
  <c r="L160" i="6" s="1"/>
  <c r="L161" i="6" s="1"/>
  <c r="L162" i="6" s="1"/>
  <c r="L163" i="6" s="1"/>
  <c r="L164" i="6" s="1"/>
  <c r="L165" i="6" s="1"/>
  <c r="L166" i="6" s="1"/>
  <c r="L167" i="6" s="1"/>
  <c r="L168" i="6" s="1"/>
  <c r="L169" i="6" s="1"/>
  <c r="L170" i="6" s="1"/>
  <c r="L171" i="6" s="1"/>
  <c r="L172" i="6" s="1"/>
  <c r="L173" i="6" s="1"/>
  <c r="L174" i="6" s="1"/>
  <c r="L175" i="6" s="1"/>
  <c r="L176" i="6" s="1"/>
  <c r="L177" i="6" s="1"/>
  <c r="L178" i="6" s="1"/>
  <c r="L179" i="6" s="1"/>
  <c r="L180" i="6" s="1"/>
  <c r="L181" i="6" s="1"/>
  <c r="L182" i="6" s="1"/>
  <c r="L183" i="6" s="1"/>
  <c r="L184" i="6" s="1"/>
  <c r="L185" i="6" s="1"/>
  <c r="L186" i="6" s="1"/>
  <c r="L187" i="6" s="1"/>
  <c r="L188" i="6" s="1"/>
  <c r="L189" i="6" s="1"/>
  <c r="L190" i="6" s="1"/>
  <c r="L191" i="6" s="1"/>
  <c r="L192" i="6" s="1"/>
  <c r="L193" i="6" s="1"/>
  <c r="L194" i="6" s="1"/>
  <c r="L195" i="6" s="1"/>
  <c r="L196" i="6" s="1"/>
  <c r="L197" i="6" s="1"/>
  <c r="L198" i="6" s="1"/>
  <c r="L199" i="6" s="1"/>
  <c r="L200" i="6" s="1"/>
  <c r="L201" i="6" s="1"/>
  <c r="L202" i="6" s="1"/>
  <c r="L203" i="6" s="1"/>
  <c r="L204" i="6" s="1"/>
  <c r="L205" i="6" s="1"/>
  <c r="L206" i="6" s="1"/>
  <c r="L207" i="6" s="1"/>
  <c r="L208" i="6" s="1"/>
  <c r="L209" i="6" s="1"/>
  <c r="L210" i="6" s="1"/>
  <c r="L211" i="6" s="1"/>
  <c r="L212" i="6" s="1"/>
  <c r="L213" i="6" s="1"/>
  <c r="L214" i="6" s="1"/>
  <c r="L215" i="6" s="1"/>
  <c r="L216" i="6" s="1"/>
  <c r="L217" i="6" s="1"/>
  <c r="L218" i="6" s="1"/>
  <c r="L219" i="6" s="1"/>
  <c r="L220" i="6" s="1"/>
  <c r="L221" i="6" s="1"/>
  <c r="L222" i="6" s="1"/>
  <c r="L223" i="6" s="1"/>
  <c r="L224" i="6" s="1"/>
  <c r="L225" i="6" s="1"/>
  <c r="L226" i="6" s="1"/>
  <c r="L227" i="6" s="1"/>
  <c r="L228" i="6" s="1"/>
  <c r="L229" i="6" s="1"/>
  <c r="L230" i="6" s="1"/>
  <c r="L231" i="6" s="1"/>
  <c r="L232" i="6" s="1"/>
  <c r="L233" i="6" s="1"/>
  <c r="L234" i="6" s="1"/>
  <c r="L235" i="6" s="1"/>
  <c r="L236" i="6" s="1"/>
  <c r="L237" i="6" s="1"/>
  <c r="L238" i="6" s="1"/>
  <c r="L239" i="6" s="1"/>
  <c r="L240" i="6" s="1"/>
  <c r="L241" i="6" s="1"/>
  <c r="L242" i="6" s="1"/>
  <c r="L243" i="6" s="1"/>
  <c r="L244" i="6" s="1"/>
  <c r="L245" i="6" s="1"/>
  <c r="L246" i="6" s="1"/>
  <c r="L247" i="6" s="1"/>
  <c r="L248" i="6" s="1"/>
  <c r="L249" i="6" s="1"/>
  <c r="L250" i="6" s="1"/>
  <c r="L251" i="6" s="1"/>
  <c r="L252" i="6" s="1"/>
  <c r="L253" i="6" s="1"/>
  <c r="L254" i="6" s="1"/>
  <c r="L255" i="6" s="1"/>
  <c r="L256" i="6" s="1"/>
  <c r="L257" i="6" s="1"/>
  <c r="L258" i="6" s="1"/>
  <c r="L259" i="6" s="1"/>
  <c r="L260" i="6" s="1"/>
  <c r="L261" i="6" s="1"/>
  <c r="L262" i="6" s="1"/>
  <c r="L263" i="6" s="1"/>
  <c r="L264" i="6" s="1"/>
  <c r="L265" i="6" s="1"/>
  <c r="L266" i="6" s="1"/>
  <c r="L267" i="6" s="1"/>
  <c r="L268" i="6" s="1"/>
  <c r="L269" i="6" s="1"/>
  <c r="L270" i="6" s="1"/>
  <c r="L271" i="6" s="1"/>
  <c r="L272" i="6" s="1"/>
  <c r="L273" i="6" s="1"/>
  <c r="L274" i="6" s="1"/>
  <c r="L275" i="6" s="1"/>
  <c r="L276" i="6" s="1"/>
  <c r="L277" i="6" s="1"/>
  <c r="L278" i="6" s="1"/>
  <c r="L279" i="6" s="1"/>
  <c r="L280" i="6" s="1"/>
  <c r="L281" i="6" s="1"/>
  <c r="L282" i="6" s="1"/>
  <c r="L283" i="6" s="1"/>
  <c r="L284" i="6" s="1"/>
  <c r="L285" i="6" s="1"/>
  <c r="L286" i="6" s="1"/>
  <c r="L287" i="6" s="1"/>
  <c r="L288" i="6" s="1"/>
  <c r="L289" i="6" s="1"/>
  <c r="L290" i="6" s="1"/>
  <c r="L291" i="6" s="1"/>
  <c r="L292" i="6" s="1"/>
  <c r="L293" i="6" s="1"/>
  <c r="L294" i="6" s="1"/>
  <c r="L295" i="6" s="1"/>
  <c r="L296" i="6" s="1"/>
  <c r="L297" i="6" s="1"/>
  <c r="L298" i="6" s="1"/>
  <c r="L299" i="6" s="1"/>
  <c r="L300" i="6" s="1"/>
  <c r="L301" i="6" s="1"/>
  <c r="L302" i="6" s="1"/>
  <c r="L303" i="6" s="1"/>
  <c r="L304" i="6" s="1"/>
  <c r="L305" i="6" s="1"/>
  <c r="L306" i="6" s="1"/>
  <c r="L307" i="6" s="1"/>
  <c r="L308" i="6" s="1"/>
  <c r="L309" i="6" s="1"/>
  <c r="L310" i="6" s="1"/>
  <c r="L311" i="6" s="1"/>
  <c r="L312" i="6" s="1"/>
  <c r="L313" i="6" s="1"/>
  <c r="L314" i="6" s="1"/>
  <c r="L315" i="6" s="1"/>
  <c r="L316" i="6" s="1"/>
  <c r="L317" i="6" s="1"/>
  <c r="L318" i="6" s="1"/>
  <c r="L319" i="6" s="1"/>
  <c r="L320" i="6" s="1"/>
  <c r="L321" i="6" s="1"/>
  <c r="L322" i="6" s="1"/>
  <c r="L323" i="6" s="1"/>
  <c r="L324" i="6" s="1"/>
  <c r="L325" i="6" s="1"/>
  <c r="L326" i="6" s="1"/>
  <c r="L327" i="6" s="1"/>
  <c r="L328" i="6" s="1"/>
  <c r="L329" i="6" s="1"/>
  <c r="L330" i="6" s="1"/>
  <c r="L331" i="6" s="1"/>
  <c r="L332" i="6" s="1"/>
  <c r="L333" i="6" s="1"/>
  <c r="L334" i="6" s="1"/>
  <c r="L335" i="6" s="1"/>
  <c r="L336" i="6" s="1"/>
  <c r="L337" i="6" s="1"/>
  <c r="L338" i="6" s="1"/>
  <c r="L339" i="6" s="1"/>
  <c r="L340" i="6" s="1"/>
  <c r="L341" i="6" s="1"/>
  <c r="L342" i="6" s="1"/>
  <c r="L343" i="6" s="1"/>
  <c r="L344" i="6" s="1"/>
  <c r="L345" i="6" s="1"/>
  <c r="L346" i="6" s="1"/>
  <c r="L347" i="6" s="1"/>
  <c r="L348" i="6" s="1"/>
  <c r="L349" i="6" s="1"/>
  <c r="L350" i="6" s="1"/>
  <c r="L351" i="6" s="1"/>
  <c r="L352" i="6" s="1"/>
  <c r="L353" i="6" s="1"/>
  <c r="L354" i="6" s="1"/>
  <c r="L355" i="6" s="1"/>
  <c r="L356" i="6" s="1"/>
  <c r="L357" i="6" s="1"/>
  <c r="L358" i="6" s="1"/>
  <c r="L359" i="6" s="1"/>
  <c r="L360" i="6" s="1"/>
  <c r="L361" i="6" s="1"/>
  <c r="L362" i="6" s="1"/>
  <c r="L363" i="6" s="1"/>
  <c r="L364" i="6" s="1"/>
  <c r="L365" i="6" s="1"/>
  <c r="L366" i="6" s="1"/>
  <c r="L367" i="6" s="1"/>
  <c r="L368" i="6" s="1"/>
  <c r="L369" i="6" s="1"/>
  <c r="L370" i="6" s="1"/>
  <c r="L371" i="6" s="1"/>
  <c r="L372" i="6" s="1"/>
  <c r="L373" i="6" s="1"/>
  <c r="L374" i="6" s="1"/>
  <c r="L375" i="6" s="1"/>
  <c r="L376" i="6" s="1"/>
  <c r="L377" i="6" s="1"/>
  <c r="L378" i="6" s="1"/>
  <c r="L379" i="6" s="1"/>
  <c r="L380" i="6" s="1"/>
  <c r="L381" i="6" s="1"/>
  <c r="L382" i="6" s="1"/>
  <c r="L383" i="6" s="1"/>
  <c r="L384" i="6" s="1"/>
  <c r="L385" i="6" s="1"/>
  <c r="L386" i="6" s="1"/>
  <c r="L387" i="6" s="1"/>
  <c r="L388" i="6" s="1"/>
  <c r="L389" i="6" s="1"/>
  <c r="L390" i="6" s="1"/>
  <c r="L391" i="6" s="1"/>
  <c r="L392" i="6" s="1"/>
  <c r="L393" i="6" s="1"/>
  <c r="L394" i="6" s="1"/>
  <c r="L395" i="6" s="1"/>
  <c r="L396" i="6" s="1"/>
  <c r="L397" i="6" s="1"/>
  <c r="L398" i="6" s="1"/>
  <c r="L399" i="6" s="1"/>
  <c r="L400" i="6" s="1"/>
  <c r="L401" i="6" s="1"/>
  <c r="L402" i="6" s="1"/>
  <c r="L403" i="6" s="1"/>
  <c r="L404" i="6" s="1"/>
  <c r="L405" i="6" s="1"/>
  <c r="L406" i="6" s="1"/>
  <c r="L407" i="6" s="1"/>
  <c r="L408" i="6" s="1"/>
  <c r="L409" i="6" s="1"/>
  <c r="L410" i="6" s="1"/>
  <c r="L411" i="6" s="1"/>
  <c r="L412" i="6" s="1"/>
  <c r="L413" i="6" s="1"/>
  <c r="L414" i="6" s="1"/>
  <c r="L415" i="6" s="1"/>
  <c r="L416" i="6" s="1"/>
  <c r="L417" i="6" s="1"/>
  <c r="L418" i="6" s="1"/>
  <c r="L419" i="6" s="1"/>
  <c r="L420" i="6" s="1"/>
  <c r="L421" i="6" s="1"/>
  <c r="L422" i="6" s="1"/>
  <c r="L423" i="6" s="1"/>
  <c r="L424" i="6" s="1"/>
  <c r="L425" i="6" s="1"/>
  <c r="L426" i="6" s="1"/>
  <c r="L427" i="6" s="1"/>
  <c r="L428" i="6" s="1"/>
  <c r="L429" i="6" s="1"/>
  <c r="L430" i="6" s="1"/>
  <c r="L431" i="6" s="1"/>
  <c r="L432" i="6" s="1"/>
  <c r="L433" i="6" s="1"/>
  <c r="L434" i="6" s="1"/>
  <c r="L435" i="6" s="1"/>
  <c r="L436" i="6" s="1"/>
  <c r="L437" i="6" s="1"/>
  <c r="L438" i="6" s="1"/>
  <c r="L439" i="6" s="1"/>
  <c r="L440" i="6" s="1"/>
  <c r="L441" i="6" s="1"/>
  <c r="L442" i="6" s="1"/>
  <c r="L443" i="6" s="1"/>
  <c r="L444" i="6" s="1"/>
  <c r="L445" i="6" s="1"/>
  <c r="L446" i="6" s="1"/>
  <c r="L447" i="6" s="1"/>
  <c r="L448" i="6" s="1"/>
  <c r="L449" i="6" s="1"/>
  <c r="L450" i="6" s="1"/>
  <c r="L451" i="6" s="1"/>
  <c r="L452" i="6" s="1"/>
  <c r="L453" i="6" s="1"/>
  <c r="L454" i="6" s="1"/>
  <c r="L455" i="6" s="1"/>
  <c r="L456" i="6" s="1"/>
  <c r="L457" i="6" s="1"/>
  <c r="L458" i="6" s="1"/>
  <c r="L459" i="6" s="1"/>
  <c r="L460" i="6" s="1"/>
  <c r="L461" i="6" s="1"/>
  <c r="L462" i="6" s="1"/>
  <c r="L463" i="6" s="1"/>
  <c r="L464" i="6" s="1"/>
  <c r="L465" i="6" s="1"/>
  <c r="L466" i="6" s="1"/>
  <c r="L467" i="6" s="1"/>
  <c r="L468" i="6" s="1"/>
  <c r="L469" i="6" s="1"/>
  <c r="L470" i="6" s="1"/>
  <c r="L471" i="6" s="1"/>
  <c r="L472" i="6" s="1"/>
  <c r="L473" i="6" s="1"/>
  <c r="L474" i="6" s="1"/>
  <c r="L475" i="6" s="1"/>
  <c r="L476" i="6" s="1"/>
  <c r="L477" i="6" s="1"/>
  <c r="L478" i="6" s="1"/>
  <c r="L479" i="6" s="1"/>
  <c r="L480" i="6" s="1"/>
  <c r="L481" i="6" s="1"/>
  <c r="L482" i="6" s="1"/>
  <c r="L483" i="6" s="1"/>
  <c r="L484" i="6" s="1"/>
  <c r="L485" i="6" s="1"/>
  <c r="L486" i="6" s="1"/>
  <c r="L487" i="6" s="1"/>
  <c r="L488" i="6" s="1"/>
  <c r="L489" i="6" s="1"/>
  <c r="L490" i="6" s="1"/>
  <c r="L491" i="6" s="1"/>
  <c r="L492" i="6" s="1"/>
  <c r="L493" i="6" s="1"/>
  <c r="L494" i="6" s="1"/>
  <c r="L495" i="6" s="1"/>
  <c r="L496" i="6" s="1"/>
  <c r="L497" i="6" s="1"/>
  <c r="L498" i="6" s="1"/>
  <c r="L499" i="6" s="1"/>
  <c r="L500" i="6" s="1"/>
  <c r="L501" i="6" s="1"/>
  <c r="L502" i="6" s="1"/>
  <c r="L503" i="6" s="1"/>
  <c r="L504" i="6" s="1"/>
  <c r="L505" i="6" s="1"/>
  <c r="L506" i="6" s="1"/>
  <c r="L507" i="6" s="1"/>
  <c r="L508" i="6" s="1"/>
  <c r="L509" i="6" s="1"/>
  <c r="L510" i="6" s="1"/>
  <c r="L511" i="6" s="1"/>
  <c r="L512" i="6" s="1"/>
  <c r="L513" i="6" s="1"/>
  <c r="L514" i="6" s="1"/>
  <c r="L515" i="6" s="1"/>
  <c r="L516" i="6" s="1"/>
  <c r="L517" i="6" s="1"/>
  <c r="L518" i="6" s="1"/>
  <c r="L519" i="6" s="1"/>
  <c r="L520" i="6" s="1"/>
  <c r="L521" i="6" s="1"/>
  <c r="L522" i="6" s="1"/>
  <c r="L523" i="6" s="1"/>
  <c r="L524" i="6" s="1"/>
  <c r="L525" i="6" s="1"/>
  <c r="L526" i="6" s="1"/>
  <c r="L527" i="6" s="1"/>
  <c r="L528" i="6" s="1"/>
  <c r="L529" i="6" s="1"/>
  <c r="L530" i="6" s="1"/>
  <c r="L531" i="6" s="1"/>
  <c r="L532" i="6" s="1"/>
  <c r="L533" i="6" s="1"/>
  <c r="L534" i="6" s="1"/>
  <c r="L535" i="6" s="1"/>
  <c r="L536" i="6" s="1"/>
  <c r="L537" i="6" s="1"/>
  <c r="L538" i="6" s="1"/>
  <c r="L539" i="6" s="1"/>
  <c r="L540" i="6" s="1"/>
  <c r="L541" i="6" s="1"/>
  <c r="L542" i="6" s="1"/>
  <c r="L543" i="6" s="1"/>
  <c r="L544" i="6" s="1"/>
  <c r="L545" i="6" s="1"/>
  <c r="L546" i="6" s="1"/>
  <c r="L547" i="6" s="1"/>
  <c r="L548" i="6" s="1"/>
  <c r="L549" i="6" s="1"/>
  <c r="L550" i="6" s="1"/>
  <c r="L551" i="6" s="1"/>
  <c r="L552" i="6" s="1"/>
  <c r="L553" i="6" s="1"/>
  <c r="L554" i="6" s="1"/>
  <c r="L555" i="6" s="1"/>
  <c r="L556" i="6" s="1"/>
  <c r="L557" i="6" s="1"/>
  <c r="L558" i="6" s="1"/>
  <c r="L559" i="6" s="1"/>
  <c r="L560" i="6" s="1"/>
  <c r="L561" i="6" s="1"/>
  <c r="L562" i="6" s="1"/>
  <c r="L563" i="6" s="1"/>
  <c r="L564" i="6" s="1"/>
  <c r="L565" i="6" s="1"/>
  <c r="L566" i="6" s="1"/>
  <c r="L567" i="6" s="1"/>
  <c r="L568" i="6" s="1"/>
  <c r="L569" i="6" s="1"/>
  <c r="L570" i="6" s="1"/>
  <c r="L571" i="6" s="1"/>
  <c r="L572" i="6" s="1"/>
  <c r="L573" i="6" s="1"/>
  <c r="L574" i="6" s="1"/>
  <c r="L575" i="6" s="1"/>
  <c r="L576" i="6" s="1"/>
  <c r="L577" i="6" s="1"/>
  <c r="L578" i="6" s="1"/>
  <c r="L579" i="6" s="1"/>
  <c r="L580" i="6" s="1"/>
  <c r="L581" i="6" s="1"/>
  <c r="L582" i="6" s="1"/>
  <c r="L583" i="6" s="1"/>
  <c r="L584" i="6" s="1"/>
  <c r="L585" i="6" s="1"/>
  <c r="L586" i="6" s="1"/>
  <c r="L587" i="6" s="1"/>
  <c r="L588" i="6" s="1"/>
  <c r="L589" i="6" s="1"/>
  <c r="L590" i="6" s="1"/>
  <c r="L591" i="6" s="1"/>
  <c r="L592" i="6" s="1"/>
  <c r="L593" i="6" s="1"/>
  <c r="L594" i="6" s="1"/>
  <c r="L595" i="6" s="1"/>
  <c r="L596" i="6" s="1"/>
  <c r="L597" i="6" s="1"/>
  <c r="L598" i="6" s="1"/>
  <c r="L599" i="6" s="1"/>
  <c r="L600" i="6" s="1"/>
  <c r="L601" i="6" s="1"/>
  <c r="L602" i="6" s="1"/>
  <c r="L603" i="6" s="1"/>
  <c r="L604" i="6" s="1"/>
  <c r="L605" i="6" s="1"/>
  <c r="L606" i="6" s="1"/>
  <c r="L607" i="6" s="1"/>
  <c r="L608" i="6" s="1"/>
  <c r="L609" i="6" s="1"/>
  <c r="L610" i="6" s="1"/>
  <c r="L611" i="6" s="1"/>
  <c r="L612" i="6" s="1"/>
  <c r="L613" i="6" s="1"/>
  <c r="L614" i="6" s="1"/>
  <c r="L615" i="6" s="1"/>
  <c r="L616" i="6" s="1"/>
  <c r="L617" i="6" s="1"/>
  <c r="L618" i="6" s="1"/>
  <c r="L619" i="6" s="1"/>
  <c r="L620" i="6" s="1"/>
  <c r="L621" i="6" s="1"/>
  <c r="L622" i="6" s="1"/>
  <c r="L623" i="6" s="1"/>
  <c r="L624" i="6" s="1"/>
  <c r="L625" i="6" s="1"/>
  <c r="L626" i="6" s="1"/>
  <c r="L627" i="6" s="1"/>
  <c r="L628" i="6" s="1"/>
  <c r="L629" i="6" s="1"/>
  <c r="L630" i="6" s="1"/>
  <c r="L631" i="6" s="1"/>
  <c r="L632" i="6" s="1"/>
  <c r="L633" i="6" s="1"/>
  <c r="L634" i="6" s="1"/>
  <c r="L635" i="6" s="1"/>
  <c r="L636" i="6" s="1"/>
  <c r="L637" i="6" s="1"/>
  <c r="L638" i="6" s="1"/>
  <c r="L639" i="6" s="1"/>
  <c r="L640" i="6" s="1"/>
  <c r="L641" i="6" s="1"/>
  <c r="L642" i="6" s="1"/>
  <c r="L643" i="6" s="1"/>
  <c r="L644" i="6" s="1"/>
  <c r="L645" i="6" s="1"/>
  <c r="L646" i="6" s="1"/>
  <c r="L647" i="6" s="1"/>
  <c r="L648" i="6" s="1"/>
  <c r="L649" i="6" s="1"/>
  <c r="L650" i="6" s="1"/>
  <c r="L651" i="6" s="1"/>
  <c r="L652" i="6" s="1"/>
  <c r="L653" i="6" s="1"/>
  <c r="L654" i="6" s="1"/>
  <c r="L655" i="6" s="1"/>
  <c r="L656" i="6" s="1"/>
  <c r="L657" i="6" s="1"/>
  <c r="L658" i="6" s="1"/>
  <c r="L659" i="6" s="1"/>
  <c r="L660" i="6" s="1"/>
  <c r="L661" i="6" s="1"/>
  <c r="L662" i="6" s="1"/>
  <c r="L663" i="6" s="1"/>
  <c r="L664" i="6" s="1"/>
  <c r="L665" i="6" s="1"/>
  <c r="L666" i="6" s="1"/>
  <c r="L667" i="6" s="1"/>
  <c r="L668" i="6" s="1"/>
  <c r="L669" i="6" s="1"/>
  <c r="L670" i="6" s="1"/>
  <c r="L671" i="6" s="1"/>
  <c r="L672" i="6" s="1"/>
  <c r="L673" i="6" s="1"/>
  <c r="L674" i="6" s="1"/>
  <c r="L675" i="6" s="1"/>
  <c r="L676" i="6" s="1"/>
  <c r="L677" i="6" s="1"/>
  <c r="L678" i="6" s="1"/>
  <c r="L679" i="6" s="1"/>
  <c r="L680" i="6" s="1"/>
  <c r="L681" i="6" s="1"/>
  <c r="L682" i="6" s="1"/>
  <c r="L683" i="6" s="1"/>
  <c r="L684" i="6" s="1"/>
  <c r="L685" i="6" s="1"/>
  <c r="L686" i="6" s="1"/>
  <c r="L687" i="6" s="1"/>
  <c r="L688" i="6" s="1"/>
  <c r="L689" i="6" s="1"/>
  <c r="L690" i="6" s="1"/>
  <c r="L691" i="6" s="1"/>
  <c r="L692" i="6" s="1"/>
  <c r="L693" i="6" s="1"/>
  <c r="L694" i="6" s="1"/>
  <c r="L695" i="6" s="1"/>
  <c r="L696" i="6" s="1"/>
  <c r="L697" i="6" s="1"/>
  <c r="L698" i="6" s="1"/>
  <c r="L699" i="6" s="1"/>
  <c r="L700" i="6" s="1"/>
  <c r="L701" i="6" s="1"/>
  <c r="L702" i="6" s="1"/>
  <c r="L703" i="6" s="1"/>
  <c r="L704" i="6" s="1"/>
  <c r="L705" i="6" s="1"/>
  <c r="L706" i="6" s="1"/>
  <c r="L707" i="6" s="1"/>
  <c r="L708" i="6" s="1"/>
  <c r="L709" i="6" s="1"/>
  <c r="L710" i="6" s="1"/>
  <c r="L711" i="6" s="1"/>
  <c r="L712" i="6" s="1"/>
  <c r="L713" i="6" s="1"/>
  <c r="L714" i="6" s="1"/>
  <c r="L715" i="6" s="1"/>
  <c r="L716" i="6" s="1"/>
  <c r="L717" i="6" s="1"/>
  <c r="L718" i="6" s="1"/>
  <c r="L719" i="6" s="1"/>
  <c r="L720" i="6" s="1"/>
  <c r="L721" i="6" s="1"/>
  <c r="L722" i="6" s="1"/>
  <c r="L723" i="6" s="1"/>
  <c r="L724" i="6" s="1"/>
  <c r="L725" i="6" s="1"/>
  <c r="L726" i="6" s="1"/>
  <c r="L727" i="6" s="1"/>
  <c r="L728" i="6" s="1"/>
  <c r="L729" i="6" s="1"/>
  <c r="L730" i="6" s="1"/>
  <c r="L731" i="6" s="1"/>
  <c r="L732" i="6" s="1"/>
  <c r="L733" i="6" s="1"/>
  <c r="L734" i="6" s="1"/>
  <c r="L735" i="6" s="1"/>
  <c r="L736" i="6" s="1"/>
  <c r="L737" i="6" s="1"/>
  <c r="L738" i="6" s="1"/>
  <c r="L739" i="6" s="1"/>
  <c r="L740" i="6" s="1"/>
  <c r="L741" i="6" s="1"/>
  <c r="L742" i="6" s="1"/>
  <c r="L743" i="6" s="1"/>
  <c r="L744" i="6" s="1"/>
  <c r="L745" i="6" s="1"/>
  <c r="L746" i="6" s="1"/>
  <c r="L747" i="6" s="1"/>
  <c r="L748" i="6" s="1"/>
  <c r="L749" i="6" s="1"/>
  <c r="L750" i="6" s="1"/>
  <c r="L751" i="6" s="1"/>
  <c r="L752" i="6" s="1"/>
  <c r="L753" i="6" s="1"/>
  <c r="L754" i="6" s="1"/>
  <c r="L755" i="6" s="1"/>
  <c r="L756" i="6" s="1"/>
  <c r="L757" i="6" s="1"/>
  <c r="L758" i="6" s="1"/>
  <c r="L759" i="6" s="1"/>
  <c r="L760" i="6" s="1"/>
  <c r="L761" i="6" s="1"/>
  <c r="L762" i="6" s="1"/>
  <c r="L763" i="6" s="1"/>
  <c r="L764" i="6" s="1"/>
  <c r="L765" i="6" s="1"/>
  <c r="L766" i="6" s="1"/>
  <c r="L767" i="6" s="1"/>
  <c r="L768" i="6" s="1"/>
  <c r="L769" i="6" s="1"/>
  <c r="L770" i="6" s="1"/>
  <c r="L771" i="6" s="1"/>
  <c r="L772" i="6" s="1"/>
  <c r="L773" i="6" s="1"/>
  <c r="L774" i="6" s="1"/>
  <c r="L775" i="6" s="1"/>
  <c r="L776" i="6" s="1"/>
  <c r="L777" i="6" s="1"/>
  <c r="L778" i="6" s="1"/>
  <c r="L779" i="6" s="1"/>
  <c r="L780" i="6" s="1"/>
  <c r="L781" i="6" s="1"/>
  <c r="L782" i="6" s="1"/>
  <c r="L783" i="6" s="1"/>
  <c r="L784" i="6" s="1"/>
  <c r="L785" i="6" s="1"/>
  <c r="L786" i="6" s="1"/>
  <c r="L787" i="6" s="1"/>
  <c r="L788" i="6" s="1"/>
  <c r="L789" i="6" s="1"/>
  <c r="L790" i="6" s="1"/>
  <c r="L791" i="6" s="1"/>
  <c r="L792" i="6" s="1"/>
  <c r="L793" i="6" s="1"/>
  <c r="L794" i="6" s="1"/>
  <c r="L795" i="6" s="1"/>
  <c r="L796" i="6" s="1"/>
  <c r="L797" i="6" s="1"/>
  <c r="L798" i="6" s="1"/>
  <c r="L799" i="6" s="1"/>
  <c r="L800" i="6" s="1"/>
  <c r="L801" i="6" s="1"/>
  <c r="L802" i="6" s="1"/>
  <c r="L803" i="6" s="1"/>
  <c r="L804" i="6" s="1"/>
  <c r="L805" i="6" s="1"/>
  <c r="L806" i="6" s="1"/>
  <c r="L807" i="6" s="1"/>
  <c r="L808" i="6" s="1"/>
  <c r="L809" i="6" s="1"/>
  <c r="L810" i="6" s="1"/>
  <c r="L811" i="6" s="1"/>
  <c r="L812" i="6" s="1"/>
  <c r="L813" i="6" s="1"/>
  <c r="L814" i="6" s="1"/>
  <c r="L815" i="6" s="1"/>
  <c r="L816" i="6" s="1"/>
  <c r="L817" i="6" s="1"/>
  <c r="L818" i="6" s="1"/>
  <c r="L819" i="6" s="1"/>
  <c r="L820" i="6" s="1"/>
  <c r="L821" i="6" s="1"/>
  <c r="L822" i="6" s="1"/>
  <c r="L823" i="6" s="1"/>
  <c r="L824" i="6" s="1"/>
  <c r="L825" i="6" s="1"/>
  <c r="L826" i="6" s="1"/>
  <c r="L827" i="6" s="1"/>
  <c r="L828" i="6" s="1"/>
  <c r="L829" i="6" s="1"/>
  <c r="L830" i="6" s="1"/>
  <c r="L831" i="6" s="1"/>
  <c r="L832" i="6" s="1"/>
  <c r="L833" i="6" s="1"/>
  <c r="L834" i="6" s="1"/>
  <c r="L835" i="6" s="1"/>
  <c r="L836" i="6" s="1"/>
  <c r="L837" i="6" s="1"/>
  <c r="L838" i="6" s="1"/>
  <c r="L839" i="6" s="1"/>
  <c r="L840" i="6" s="1"/>
  <c r="L841" i="6" s="1"/>
  <c r="L842" i="6" s="1"/>
  <c r="L843" i="6" s="1"/>
  <c r="L844" i="6" s="1"/>
  <c r="L845" i="6" s="1"/>
  <c r="L846" i="6" s="1"/>
  <c r="L847" i="6" s="1"/>
  <c r="L848" i="6" s="1"/>
  <c r="L849" i="6" s="1"/>
  <c r="L850" i="6" s="1"/>
  <c r="L851" i="6" s="1"/>
  <c r="L852" i="6" s="1"/>
  <c r="L853" i="6" s="1"/>
  <c r="L854" i="6" s="1"/>
  <c r="L855" i="6" s="1"/>
  <c r="L856" i="6" s="1"/>
  <c r="L857" i="6" s="1"/>
  <c r="L858" i="6" s="1"/>
  <c r="L859" i="6" s="1"/>
  <c r="L860" i="6" s="1"/>
  <c r="L861" i="6" s="1"/>
  <c r="L862" i="6" s="1"/>
  <c r="L863" i="6" s="1"/>
  <c r="L864" i="6" s="1"/>
  <c r="L865" i="6" s="1"/>
  <c r="L866" i="6" s="1"/>
  <c r="L867" i="6" s="1"/>
  <c r="L868" i="6" s="1"/>
  <c r="L869" i="6" s="1"/>
  <c r="L870" i="6" s="1"/>
  <c r="L871" i="6" s="1"/>
  <c r="L872" i="6" s="1"/>
  <c r="L873" i="6" s="1"/>
  <c r="L874" i="6" s="1"/>
  <c r="L875" i="6" s="1"/>
  <c r="L876" i="6" s="1"/>
  <c r="L877" i="6" s="1"/>
  <c r="L878" i="6" s="1"/>
  <c r="L879" i="6" s="1"/>
  <c r="L880" i="6" s="1"/>
  <c r="L881" i="6" s="1"/>
  <c r="L882" i="6" s="1"/>
  <c r="L883" i="6" s="1"/>
  <c r="L884" i="6" s="1"/>
  <c r="L885" i="6" s="1"/>
  <c r="L886" i="6" s="1"/>
  <c r="L887" i="6" s="1"/>
  <c r="L888" i="6" s="1"/>
  <c r="L889" i="6" s="1"/>
  <c r="L890" i="6" s="1"/>
  <c r="L891" i="6" s="1"/>
  <c r="L892" i="6" s="1"/>
  <c r="L893" i="6" s="1"/>
  <c r="L894" i="6" s="1"/>
  <c r="L895" i="6" s="1"/>
  <c r="L896" i="6" s="1"/>
  <c r="L897" i="6" s="1"/>
  <c r="L898" i="6" s="1"/>
  <c r="L899" i="6" s="1"/>
  <c r="L900" i="6" s="1"/>
  <c r="L901" i="6" s="1"/>
  <c r="L902" i="6" s="1"/>
  <c r="L903" i="6" s="1"/>
  <c r="L904" i="6" s="1"/>
  <c r="L905" i="6" s="1"/>
  <c r="L906" i="6" s="1"/>
  <c r="L907" i="6" s="1"/>
  <c r="L908" i="6" s="1"/>
  <c r="L909" i="6" s="1"/>
  <c r="L910" i="6" s="1"/>
  <c r="L911" i="6" s="1"/>
  <c r="L912" i="6" s="1"/>
  <c r="L913" i="6" s="1"/>
  <c r="L914" i="6" s="1"/>
  <c r="L915" i="6" s="1"/>
  <c r="L916" i="6" s="1"/>
  <c r="L917" i="6" s="1"/>
  <c r="L918" i="6" s="1"/>
  <c r="L919" i="6" s="1"/>
  <c r="L920" i="6" s="1"/>
  <c r="L921" i="6" s="1"/>
  <c r="L922" i="6" s="1"/>
  <c r="L923" i="6" s="1"/>
  <c r="L924" i="6" s="1"/>
  <c r="L925" i="6" s="1"/>
  <c r="L926" i="6" s="1"/>
  <c r="L927" i="6" s="1"/>
  <c r="L928" i="6" s="1"/>
  <c r="L929" i="6" s="1"/>
  <c r="L930" i="6" s="1"/>
  <c r="L931" i="6" s="1"/>
  <c r="L932" i="6" s="1"/>
  <c r="L933" i="6" s="1"/>
  <c r="L934" i="6" s="1"/>
  <c r="L935" i="6" s="1"/>
  <c r="L936" i="6" s="1"/>
  <c r="L937" i="6" s="1"/>
  <c r="K3" i="6"/>
  <c r="K4" i="6" s="1"/>
  <c r="K5" i="6" s="1"/>
  <c r="K6" i="6" s="1"/>
  <c r="K7" i="6" s="1"/>
  <c r="M2" i="6"/>
  <c r="L2" i="6"/>
  <c r="K2" i="6"/>
  <c r="J727" i="5"/>
  <c r="I727" i="5"/>
  <c r="J719" i="5"/>
  <c r="J717" i="5"/>
  <c r="J715" i="5"/>
  <c r="J713" i="5"/>
  <c r="J712" i="5"/>
  <c r="J704" i="5"/>
  <c r="J700" i="5"/>
  <c r="J698" i="5"/>
  <c r="I698" i="5"/>
  <c r="J697" i="5"/>
  <c r="J696" i="5"/>
  <c r="J694" i="5"/>
  <c r="J691" i="5"/>
  <c r="J690" i="5"/>
  <c r="J688" i="5"/>
  <c r="I688" i="5"/>
  <c r="J687" i="5"/>
  <c r="J683" i="5"/>
  <c r="I683" i="5"/>
  <c r="J682" i="5"/>
  <c r="I682" i="5"/>
  <c r="J681" i="5"/>
  <c r="J680" i="5"/>
  <c r="I680" i="5"/>
  <c r="J678" i="5"/>
  <c r="J676" i="5"/>
  <c r="J674" i="5"/>
  <c r="I674" i="5"/>
  <c r="J673" i="5"/>
  <c r="J671" i="5"/>
  <c r="I671" i="5"/>
  <c r="J668" i="5"/>
  <c r="J665" i="5"/>
  <c r="J663" i="5"/>
  <c r="I663" i="5"/>
  <c r="J659" i="5"/>
  <c r="J654" i="5"/>
  <c r="I654" i="5"/>
  <c r="J652" i="5"/>
  <c r="J651" i="5"/>
  <c r="I651" i="5"/>
  <c r="J648" i="5"/>
  <c r="J645" i="5"/>
  <c r="I645" i="5"/>
  <c r="J643" i="5"/>
  <c r="I643" i="5"/>
  <c r="J642" i="5"/>
  <c r="I642" i="5"/>
  <c r="J639" i="5"/>
  <c r="I639" i="5"/>
  <c r="J637" i="5"/>
  <c r="I637" i="5"/>
  <c r="J633" i="5"/>
  <c r="J631" i="5"/>
  <c r="J630" i="5"/>
  <c r="J628" i="5"/>
  <c r="I628" i="5"/>
  <c r="J625" i="5"/>
  <c r="J624" i="5"/>
  <c r="I624" i="5"/>
  <c r="J619" i="5"/>
  <c r="J618" i="5"/>
  <c r="J615" i="5"/>
  <c r="J614" i="5"/>
  <c r="J612" i="5"/>
  <c r="J611" i="5"/>
  <c r="J608" i="5"/>
  <c r="J607" i="5"/>
  <c r="J606" i="5"/>
  <c r="I606" i="5"/>
  <c r="J599" i="5"/>
  <c r="J598" i="5"/>
  <c r="I598" i="5"/>
  <c r="J597" i="5"/>
  <c r="I597" i="5"/>
  <c r="J594" i="5"/>
  <c r="I594" i="5"/>
  <c r="J592" i="5"/>
  <c r="I592" i="5"/>
  <c r="J591" i="5"/>
  <c r="I591" i="5"/>
  <c r="J590" i="5"/>
  <c r="I590" i="5"/>
  <c r="J588" i="5"/>
  <c r="I588" i="5"/>
  <c r="J586" i="5"/>
  <c r="I586" i="5"/>
  <c r="J582" i="5"/>
  <c r="I582" i="5"/>
  <c r="J581" i="5"/>
  <c r="J579" i="5"/>
  <c r="J572" i="5"/>
  <c r="I572" i="5"/>
  <c r="J569" i="5"/>
  <c r="J567" i="5"/>
  <c r="I567" i="5"/>
  <c r="J565" i="5"/>
  <c r="J561" i="5"/>
  <c r="I561" i="5"/>
  <c r="J557" i="5"/>
  <c r="J556" i="5"/>
  <c r="I556" i="5"/>
  <c r="J555" i="5"/>
  <c r="I555" i="5"/>
  <c r="J552" i="5"/>
  <c r="I552" i="5"/>
  <c r="J551" i="5"/>
  <c r="J548" i="5"/>
  <c r="I548" i="5"/>
  <c r="J546" i="5"/>
  <c r="I546" i="5"/>
  <c r="J544" i="5"/>
  <c r="J543" i="5"/>
  <c r="J539" i="5"/>
  <c r="I539" i="5"/>
  <c r="J538" i="5"/>
  <c r="J537" i="5"/>
  <c r="J533" i="5"/>
  <c r="J531" i="5"/>
  <c r="J529" i="5"/>
  <c r="I529" i="5"/>
  <c r="J527" i="5"/>
  <c r="I527" i="5"/>
  <c r="J524" i="5"/>
  <c r="J523" i="5"/>
  <c r="I523" i="5"/>
  <c r="J522" i="5"/>
  <c r="J521" i="5"/>
  <c r="I521" i="5"/>
  <c r="J520" i="5"/>
  <c r="J517" i="5"/>
  <c r="I517" i="5"/>
  <c r="J516" i="5"/>
  <c r="J515" i="5"/>
  <c r="J513" i="5"/>
  <c r="J509" i="5"/>
  <c r="I509" i="5"/>
  <c r="J508" i="5"/>
  <c r="J505" i="5"/>
  <c r="J503" i="5"/>
  <c r="J502" i="5"/>
  <c r="I502" i="5"/>
  <c r="J501" i="5"/>
  <c r="I501" i="5"/>
  <c r="J500" i="5"/>
  <c r="J497" i="5"/>
  <c r="J496" i="5"/>
  <c r="I496" i="5"/>
  <c r="J495" i="5"/>
  <c r="J493" i="5"/>
  <c r="I493" i="5"/>
  <c r="J491" i="5"/>
  <c r="J489" i="5"/>
  <c r="J487" i="5"/>
  <c r="J486" i="5"/>
  <c r="J485" i="5"/>
  <c r="I485" i="5"/>
  <c r="J482" i="5"/>
  <c r="J481" i="5"/>
  <c r="J479" i="5"/>
  <c r="J478" i="5"/>
  <c r="J476" i="5"/>
  <c r="J475" i="5"/>
  <c r="I475" i="5"/>
  <c r="J473" i="5"/>
  <c r="J472" i="5"/>
  <c r="I472" i="5"/>
  <c r="J468" i="5"/>
  <c r="J465" i="5"/>
  <c r="J464" i="5"/>
  <c r="I464" i="5"/>
  <c r="J463" i="5"/>
  <c r="J462" i="5"/>
  <c r="J460" i="5"/>
  <c r="J459" i="5"/>
  <c r="I459" i="5"/>
  <c r="J456" i="5"/>
  <c r="I452" i="5"/>
  <c r="J450" i="5"/>
  <c r="J449" i="5"/>
  <c r="I449" i="5"/>
  <c r="J446" i="5"/>
  <c r="I446" i="5"/>
  <c r="J443" i="5"/>
  <c r="J441" i="5"/>
  <c r="I441" i="5"/>
  <c r="J440" i="5"/>
  <c r="I440" i="5"/>
  <c r="J438" i="5"/>
  <c r="J435" i="5"/>
  <c r="J434" i="5"/>
  <c r="I434" i="5"/>
  <c r="J432" i="5"/>
  <c r="I432" i="5"/>
  <c r="J429" i="5"/>
  <c r="J427" i="5"/>
  <c r="J426" i="5"/>
  <c r="I426" i="5"/>
  <c r="J424" i="5"/>
  <c r="I424" i="5"/>
  <c r="J422" i="5"/>
  <c r="I422" i="5"/>
  <c r="J421" i="5"/>
  <c r="J418" i="5"/>
  <c r="I418" i="5"/>
  <c r="J417" i="5"/>
  <c r="J413" i="5"/>
  <c r="I413" i="5"/>
  <c r="J412" i="5"/>
  <c r="J411" i="5"/>
  <c r="J408" i="5"/>
  <c r="J405" i="5"/>
  <c r="J403" i="5"/>
  <c r="J401" i="5"/>
  <c r="J399" i="5"/>
  <c r="J395" i="5"/>
  <c r="I395" i="5"/>
  <c r="J389" i="5"/>
  <c r="J384" i="5"/>
  <c r="I384" i="5"/>
  <c r="J383" i="5"/>
  <c r="J380" i="5"/>
  <c r="I380" i="5"/>
  <c r="J378" i="5"/>
  <c r="I378" i="5"/>
  <c r="J376" i="5"/>
  <c r="J373" i="5"/>
  <c r="J370" i="5"/>
  <c r="I370" i="5"/>
  <c r="J369" i="5"/>
  <c r="I369" i="5"/>
  <c r="J367" i="5"/>
  <c r="J365" i="5"/>
  <c r="J363" i="5"/>
  <c r="J362" i="5"/>
  <c r="I362" i="5"/>
  <c r="J358" i="5"/>
  <c r="I358" i="5"/>
  <c r="J357" i="5"/>
  <c r="I357" i="5"/>
  <c r="J354" i="5"/>
  <c r="I353" i="5"/>
  <c r="J347" i="5"/>
  <c r="I347" i="5"/>
  <c r="J346" i="5"/>
  <c r="I346" i="5"/>
  <c r="J343" i="5"/>
  <c r="J340" i="5"/>
  <c r="J338" i="5"/>
  <c r="I338" i="5"/>
  <c r="J337" i="5"/>
  <c r="I337" i="5"/>
  <c r="J335" i="5"/>
  <c r="I335" i="5"/>
  <c r="J334" i="5"/>
  <c r="I334" i="5"/>
  <c r="J333" i="5"/>
  <c r="I333" i="5"/>
  <c r="J330" i="5"/>
  <c r="J329" i="5"/>
  <c r="I329" i="5"/>
  <c r="J326" i="5"/>
  <c r="J325" i="5"/>
  <c r="I325" i="5"/>
  <c r="J324" i="5"/>
  <c r="I324" i="5"/>
  <c r="J320" i="5"/>
  <c r="I320" i="5"/>
  <c r="J318" i="5"/>
  <c r="J317" i="5"/>
  <c r="J313" i="5"/>
  <c r="J311" i="5"/>
  <c r="I311" i="5"/>
  <c r="J305" i="5"/>
  <c r="J303" i="5"/>
  <c r="J302" i="5"/>
  <c r="I302" i="5"/>
  <c r="J299" i="5"/>
  <c r="I299" i="5"/>
  <c r="J298" i="5"/>
  <c r="I298" i="5"/>
  <c r="J294" i="5"/>
  <c r="J293" i="5"/>
  <c r="I293" i="5"/>
  <c r="J288" i="5"/>
  <c r="J287" i="5"/>
  <c r="J284" i="5"/>
  <c r="I284" i="5"/>
  <c r="J283" i="5"/>
  <c r="I283" i="5"/>
  <c r="J282" i="5"/>
  <c r="I282" i="5"/>
  <c r="J279" i="5"/>
  <c r="J278" i="5"/>
  <c r="J277" i="5"/>
  <c r="J276" i="5"/>
  <c r="J274" i="5"/>
  <c r="J273" i="5"/>
  <c r="J270" i="5"/>
  <c r="J267" i="5"/>
  <c r="I267" i="5"/>
  <c r="J264" i="5"/>
  <c r="I264" i="5"/>
  <c r="J263" i="5"/>
  <c r="J262" i="5"/>
  <c r="I262" i="5"/>
  <c r="J260" i="5"/>
  <c r="I260" i="5"/>
  <c r="J257" i="5"/>
  <c r="J256" i="5"/>
  <c r="J252" i="5"/>
  <c r="J251" i="5"/>
  <c r="I251" i="5"/>
  <c r="J250" i="5"/>
  <c r="I250" i="5"/>
  <c r="J249" i="5"/>
  <c r="I249" i="5"/>
  <c r="J248" i="5"/>
  <c r="J246" i="5"/>
  <c r="I246" i="5"/>
  <c r="J244" i="5"/>
  <c r="I244" i="5"/>
  <c r="J242" i="5"/>
  <c r="I242" i="5"/>
  <c r="J241" i="5"/>
  <c r="I241" i="5"/>
  <c r="J240" i="5"/>
  <c r="J239" i="5"/>
  <c r="I239" i="5"/>
  <c r="J234" i="5"/>
  <c r="J233" i="5"/>
  <c r="J232" i="5"/>
  <c r="J231" i="5"/>
  <c r="I231" i="5"/>
  <c r="J229" i="5"/>
  <c r="J228" i="5"/>
  <c r="I228" i="5"/>
  <c r="J227" i="5"/>
  <c r="J226" i="5"/>
  <c r="J223" i="5"/>
  <c r="I223" i="5"/>
  <c r="J221" i="5"/>
  <c r="I221" i="5"/>
  <c r="J220" i="5"/>
  <c r="I220" i="5"/>
  <c r="J219" i="5"/>
  <c r="I219" i="5"/>
  <c r="J218" i="5"/>
  <c r="I218" i="5"/>
  <c r="J213" i="5"/>
  <c r="I213" i="5"/>
  <c r="J211" i="5"/>
  <c r="I211" i="5"/>
  <c r="J208" i="5"/>
  <c r="I208" i="5"/>
  <c r="J206" i="5"/>
  <c r="J204" i="5"/>
  <c r="J202" i="5"/>
  <c r="I202" i="5"/>
  <c r="J200" i="5"/>
  <c r="I200" i="5"/>
  <c r="J198" i="5"/>
  <c r="I198" i="5"/>
  <c r="J196" i="5"/>
  <c r="I196" i="5"/>
  <c r="J195" i="5"/>
  <c r="J194" i="5"/>
  <c r="I194" i="5"/>
  <c r="J192" i="5"/>
  <c r="J190" i="5"/>
  <c r="J189" i="5"/>
  <c r="I189" i="5"/>
  <c r="J183" i="5"/>
  <c r="I183" i="5"/>
  <c r="J182" i="5"/>
  <c r="J181" i="5"/>
  <c r="I181" i="5"/>
  <c r="J179" i="5"/>
  <c r="J178" i="5"/>
  <c r="I178" i="5"/>
  <c r="J176" i="5"/>
  <c r="J174" i="5"/>
  <c r="I174" i="5"/>
  <c r="J170" i="5"/>
  <c r="I170" i="5"/>
  <c r="J169" i="5"/>
  <c r="I169" i="5"/>
  <c r="J167" i="5"/>
  <c r="J165" i="5"/>
  <c r="I165" i="5"/>
  <c r="J162" i="5"/>
  <c r="I162" i="5"/>
  <c r="J160" i="5"/>
  <c r="I160" i="5"/>
  <c r="J158" i="5"/>
  <c r="I158" i="5"/>
  <c r="J155" i="5"/>
  <c r="I155" i="5"/>
  <c r="J154" i="5"/>
  <c r="I154" i="5"/>
  <c r="J151" i="5"/>
  <c r="J142" i="5"/>
  <c r="I142" i="5"/>
  <c r="J140" i="5"/>
  <c r="J138" i="5"/>
  <c r="I138" i="5"/>
  <c r="J137" i="5"/>
  <c r="I137" i="5"/>
  <c r="J136" i="5"/>
  <c r="J133" i="5"/>
  <c r="J131" i="5"/>
  <c r="J130" i="5"/>
  <c r="I130" i="5"/>
  <c r="J126" i="5"/>
  <c r="I126" i="5"/>
  <c r="J121" i="5"/>
  <c r="I121" i="5"/>
  <c r="J118" i="5"/>
  <c r="J116" i="5"/>
  <c r="I116" i="5"/>
  <c r="J115" i="5"/>
  <c r="J114" i="5"/>
  <c r="J110" i="5"/>
  <c r="I110" i="5"/>
  <c r="J108" i="5"/>
  <c r="I108" i="5"/>
  <c r="J105" i="5"/>
  <c r="J103" i="5"/>
  <c r="I103" i="5"/>
  <c r="J100" i="5"/>
  <c r="I100" i="5"/>
  <c r="J99" i="5"/>
  <c r="I99" i="5"/>
  <c r="J96" i="5"/>
  <c r="I96" i="5"/>
  <c r="J94" i="5"/>
  <c r="J91" i="5"/>
  <c r="I91" i="5"/>
  <c r="J90" i="5"/>
  <c r="J89" i="5"/>
  <c r="I89" i="5"/>
  <c r="J88" i="5"/>
  <c r="I88" i="5"/>
  <c r="J87" i="5"/>
  <c r="J86" i="5"/>
  <c r="J84" i="5"/>
  <c r="J81" i="5"/>
  <c r="I81" i="5"/>
  <c r="J78" i="5"/>
  <c r="J76" i="5"/>
  <c r="I76" i="5"/>
  <c r="J75" i="5"/>
  <c r="J69" i="5"/>
  <c r="I69" i="5"/>
  <c r="J67" i="5"/>
  <c r="I65" i="5"/>
  <c r="J64" i="5"/>
  <c r="J63" i="5"/>
  <c r="I63" i="5"/>
  <c r="J62" i="5"/>
  <c r="J61" i="5"/>
  <c r="I61" i="5"/>
  <c r="J59" i="5"/>
  <c r="I59" i="5"/>
  <c r="J54" i="5"/>
  <c r="J51" i="5"/>
  <c r="J50" i="5"/>
  <c r="I50" i="5"/>
  <c r="J48" i="5"/>
  <c r="J47" i="5"/>
  <c r="I47" i="5"/>
  <c r="J45" i="5"/>
  <c r="J44" i="5"/>
  <c r="I44" i="5"/>
  <c r="J43" i="5"/>
  <c r="I43" i="5"/>
  <c r="J38" i="5"/>
  <c r="I38" i="5"/>
  <c r="J37" i="5"/>
  <c r="J30" i="5"/>
  <c r="I30" i="5"/>
  <c r="J26" i="5"/>
  <c r="J25" i="5"/>
  <c r="J24" i="5"/>
  <c r="J23" i="5"/>
  <c r="J22" i="5"/>
  <c r="J21" i="5"/>
  <c r="J16" i="5"/>
  <c r="J14" i="5"/>
  <c r="J13" i="5"/>
  <c r="J11" i="5"/>
  <c r="I11" i="5"/>
  <c r="J8" i="5"/>
  <c r="J7" i="5"/>
  <c r="M5" i="5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M145" i="5" s="1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6" i="5" s="1"/>
  <c r="M157" i="5" s="1"/>
  <c r="M158" i="5" s="1"/>
  <c r="M159" i="5" s="1"/>
  <c r="M160" i="5" s="1"/>
  <c r="M161" i="5" s="1"/>
  <c r="M162" i="5" s="1"/>
  <c r="M163" i="5" s="1"/>
  <c r="M164" i="5" s="1"/>
  <c r="M165" i="5" s="1"/>
  <c r="M166" i="5" s="1"/>
  <c r="M167" i="5" s="1"/>
  <c r="M168" i="5" s="1"/>
  <c r="M169" i="5" s="1"/>
  <c r="M170" i="5" s="1"/>
  <c r="M171" i="5" s="1"/>
  <c r="M172" i="5" s="1"/>
  <c r="M173" i="5" s="1"/>
  <c r="M174" i="5" s="1"/>
  <c r="M175" i="5" s="1"/>
  <c r="M176" i="5" s="1"/>
  <c r="M177" i="5" s="1"/>
  <c r="M178" i="5" s="1"/>
  <c r="M179" i="5" s="1"/>
  <c r="M180" i="5" s="1"/>
  <c r="M181" i="5" s="1"/>
  <c r="M182" i="5" s="1"/>
  <c r="M183" i="5" s="1"/>
  <c r="M184" i="5" s="1"/>
  <c r="M185" i="5" s="1"/>
  <c r="M186" i="5" s="1"/>
  <c r="M187" i="5" s="1"/>
  <c r="M188" i="5" s="1"/>
  <c r="M189" i="5" s="1"/>
  <c r="M190" i="5" s="1"/>
  <c r="M191" i="5" s="1"/>
  <c r="M192" i="5" s="1"/>
  <c r="M193" i="5" s="1"/>
  <c r="M194" i="5" s="1"/>
  <c r="M195" i="5" s="1"/>
  <c r="M196" i="5" s="1"/>
  <c r="M197" i="5" s="1"/>
  <c r="M198" i="5" s="1"/>
  <c r="M199" i="5" s="1"/>
  <c r="M200" i="5" s="1"/>
  <c r="M201" i="5" s="1"/>
  <c r="M202" i="5" s="1"/>
  <c r="M203" i="5" s="1"/>
  <c r="M204" i="5" s="1"/>
  <c r="M205" i="5" s="1"/>
  <c r="M206" i="5" s="1"/>
  <c r="M207" i="5" s="1"/>
  <c r="M208" i="5" s="1"/>
  <c r="M209" i="5" s="1"/>
  <c r="M210" i="5" s="1"/>
  <c r="M211" i="5" s="1"/>
  <c r="M212" i="5" s="1"/>
  <c r="M213" i="5" s="1"/>
  <c r="M214" i="5" s="1"/>
  <c r="M215" i="5" s="1"/>
  <c r="M216" i="5" s="1"/>
  <c r="M217" i="5" s="1"/>
  <c r="M218" i="5" s="1"/>
  <c r="M219" i="5" s="1"/>
  <c r="M220" i="5" s="1"/>
  <c r="M221" i="5" s="1"/>
  <c r="M222" i="5" s="1"/>
  <c r="M223" i="5" s="1"/>
  <c r="M224" i="5" s="1"/>
  <c r="M225" i="5" s="1"/>
  <c r="M226" i="5" s="1"/>
  <c r="M227" i="5" s="1"/>
  <c r="M228" i="5" s="1"/>
  <c r="M229" i="5" s="1"/>
  <c r="M230" i="5" s="1"/>
  <c r="M231" i="5" s="1"/>
  <c r="M232" i="5" s="1"/>
  <c r="M233" i="5" s="1"/>
  <c r="M234" i="5" s="1"/>
  <c r="M235" i="5" s="1"/>
  <c r="M236" i="5" s="1"/>
  <c r="M237" i="5" s="1"/>
  <c r="M238" i="5" s="1"/>
  <c r="M239" i="5" s="1"/>
  <c r="M240" i="5" s="1"/>
  <c r="M241" i="5" s="1"/>
  <c r="M242" i="5" s="1"/>
  <c r="M243" i="5" s="1"/>
  <c r="M244" i="5" s="1"/>
  <c r="M245" i="5" s="1"/>
  <c r="M246" i="5" s="1"/>
  <c r="M247" i="5" s="1"/>
  <c r="M248" i="5" s="1"/>
  <c r="M249" i="5" s="1"/>
  <c r="M250" i="5" s="1"/>
  <c r="M251" i="5" s="1"/>
  <c r="M252" i="5" s="1"/>
  <c r="M253" i="5" s="1"/>
  <c r="M254" i="5" s="1"/>
  <c r="M255" i="5" s="1"/>
  <c r="M256" i="5" s="1"/>
  <c r="M257" i="5" s="1"/>
  <c r="M258" i="5" s="1"/>
  <c r="M259" i="5" s="1"/>
  <c r="M260" i="5" s="1"/>
  <c r="M261" i="5" s="1"/>
  <c r="M262" i="5" s="1"/>
  <c r="M263" i="5" s="1"/>
  <c r="M264" i="5" s="1"/>
  <c r="M265" i="5" s="1"/>
  <c r="M266" i="5" s="1"/>
  <c r="M267" i="5" s="1"/>
  <c r="M268" i="5" s="1"/>
  <c r="M269" i="5" s="1"/>
  <c r="M270" i="5" s="1"/>
  <c r="M271" i="5" s="1"/>
  <c r="M272" i="5" s="1"/>
  <c r="M273" i="5" s="1"/>
  <c r="M274" i="5" s="1"/>
  <c r="M275" i="5" s="1"/>
  <c r="M276" i="5" s="1"/>
  <c r="M277" i="5" s="1"/>
  <c r="M278" i="5" s="1"/>
  <c r="M279" i="5" s="1"/>
  <c r="M280" i="5" s="1"/>
  <c r="M281" i="5" s="1"/>
  <c r="M282" i="5" s="1"/>
  <c r="M283" i="5" s="1"/>
  <c r="M284" i="5" s="1"/>
  <c r="M285" i="5" s="1"/>
  <c r="M286" i="5" s="1"/>
  <c r="M287" i="5" s="1"/>
  <c r="M288" i="5" s="1"/>
  <c r="M289" i="5" s="1"/>
  <c r="M290" i="5" s="1"/>
  <c r="M291" i="5" s="1"/>
  <c r="M292" i="5" s="1"/>
  <c r="M293" i="5" s="1"/>
  <c r="M294" i="5" s="1"/>
  <c r="M295" i="5" s="1"/>
  <c r="M296" i="5" s="1"/>
  <c r="M297" i="5" s="1"/>
  <c r="M298" i="5" s="1"/>
  <c r="M299" i="5" s="1"/>
  <c r="M300" i="5" s="1"/>
  <c r="M301" i="5" s="1"/>
  <c r="M302" i="5" s="1"/>
  <c r="M303" i="5" s="1"/>
  <c r="M304" i="5" s="1"/>
  <c r="M305" i="5" s="1"/>
  <c r="M306" i="5" s="1"/>
  <c r="M307" i="5" s="1"/>
  <c r="M308" i="5" s="1"/>
  <c r="M309" i="5" s="1"/>
  <c r="M310" i="5" s="1"/>
  <c r="M311" i="5" s="1"/>
  <c r="M312" i="5" s="1"/>
  <c r="M313" i="5" s="1"/>
  <c r="M314" i="5" s="1"/>
  <c r="M315" i="5" s="1"/>
  <c r="M316" i="5" s="1"/>
  <c r="M317" i="5" s="1"/>
  <c r="M318" i="5" s="1"/>
  <c r="M319" i="5" s="1"/>
  <c r="M320" i="5" s="1"/>
  <c r="M321" i="5" s="1"/>
  <c r="M322" i="5" s="1"/>
  <c r="M323" i="5" s="1"/>
  <c r="M324" i="5" s="1"/>
  <c r="M325" i="5" s="1"/>
  <c r="M326" i="5" s="1"/>
  <c r="M327" i="5" s="1"/>
  <c r="M328" i="5" s="1"/>
  <c r="M329" i="5" s="1"/>
  <c r="M330" i="5" s="1"/>
  <c r="M331" i="5" s="1"/>
  <c r="M332" i="5" s="1"/>
  <c r="M333" i="5" s="1"/>
  <c r="M334" i="5" s="1"/>
  <c r="M335" i="5" s="1"/>
  <c r="M336" i="5" s="1"/>
  <c r="M337" i="5" s="1"/>
  <c r="M338" i="5" s="1"/>
  <c r="M339" i="5" s="1"/>
  <c r="M340" i="5" s="1"/>
  <c r="M341" i="5" s="1"/>
  <c r="M342" i="5" s="1"/>
  <c r="M343" i="5" s="1"/>
  <c r="M344" i="5" s="1"/>
  <c r="M345" i="5" s="1"/>
  <c r="M346" i="5" s="1"/>
  <c r="M347" i="5" s="1"/>
  <c r="M348" i="5" s="1"/>
  <c r="M349" i="5" s="1"/>
  <c r="M350" i="5" s="1"/>
  <c r="M351" i="5" s="1"/>
  <c r="M352" i="5" s="1"/>
  <c r="M353" i="5" s="1"/>
  <c r="M354" i="5" s="1"/>
  <c r="M355" i="5" s="1"/>
  <c r="M356" i="5" s="1"/>
  <c r="M357" i="5" s="1"/>
  <c r="M358" i="5" s="1"/>
  <c r="M359" i="5" s="1"/>
  <c r="M360" i="5" s="1"/>
  <c r="M361" i="5" s="1"/>
  <c r="M362" i="5" s="1"/>
  <c r="M363" i="5" s="1"/>
  <c r="M364" i="5" s="1"/>
  <c r="M365" i="5" s="1"/>
  <c r="M366" i="5" s="1"/>
  <c r="M367" i="5" s="1"/>
  <c r="M368" i="5" s="1"/>
  <c r="M369" i="5" s="1"/>
  <c r="M370" i="5" s="1"/>
  <c r="M371" i="5" s="1"/>
  <c r="M372" i="5" s="1"/>
  <c r="M373" i="5" s="1"/>
  <c r="M374" i="5" s="1"/>
  <c r="M375" i="5" s="1"/>
  <c r="M376" i="5" s="1"/>
  <c r="M377" i="5" s="1"/>
  <c r="M378" i="5" s="1"/>
  <c r="M379" i="5" s="1"/>
  <c r="M380" i="5" s="1"/>
  <c r="M381" i="5" s="1"/>
  <c r="M382" i="5" s="1"/>
  <c r="M383" i="5" s="1"/>
  <c r="M384" i="5" s="1"/>
  <c r="M385" i="5" s="1"/>
  <c r="M386" i="5" s="1"/>
  <c r="M387" i="5" s="1"/>
  <c r="M388" i="5" s="1"/>
  <c r="M389" i="5" s="1"/>
  <c r="M390" i="5" s="1"/>
  <c r="M391" i="5" s="1"/>
  <c r="M392" i="5" s="1"/>
  <c r="M393" i="5" s="1"/>
  <c r="M394" i="5" s="1"/>
  <c r="M395" i="5" s="1"/>
  <c r="M396" i="5" s="1"/>
  <c r="M397" i="5" s="1"/>
  <c r="M398" i="5" s="1"/>
  <c r="M399" i="5" s="1"/>
  <c r="M400" i="5" s="1"/>
  <c r="M401" i="5" s="1"/>
  <c r="M402" i="5" s="1"/>
  <c r="M403" i="5" s="1"/>
  <c r="M404" i="5" s="1"/>
  <c r="M405" i="5" s="1"/>
  <c r="M406" i="5" s="1"/>
  <c r="M407" i="5" s="1"/>
  <c r="M408" i="5" s="1"/>
  <c r="M409" i="5" s="1"/>
  <c r="M410" i="5" s="1"/>
  <c r="M411" i="5" s="1"/>
  <c r="M412" i="5" s="1"/>
  <c r="M413" i="5" s="1"/>
  <c r="M414" i="5" s="1"/>
  <c r="M415" i="5" s="1"/>
  <c r="M416" i="5" s="1"/>
  <c r="M417" i="5" s="1"/>
  <c r="M418" i="5" s="1"/>
  <c r="M419" i="5" s="1"/>
  <c r="M420" i="5" s="1"/>
  <c r="M421" i="5" s="1"/>
  <c r="M422" i="5" s="1"/>
  <c r="M423" i="5" s="1"/>
  <c r="M424" i="5" s="1"/>
  <c r="M425" i="5" s="1"/>
  <c r="M426" i="5" s="1"/>
  <c r="M427" i="5" s="1"/>
  <c r="M428" i="5" s="1"/>
  <c r="M429" i="5" s="1"/>
  <c r="M430" i="5" s="1"/>
  <c r="M431" i="5" s="1"/>
  <c r="M432" i="5" s="1"/>
  <c r="M433" i="5" s="1"/>
  <c r="M434" i="5" s="1"/>
  <c r="M435" i="5" s="1"/>
  <c r="M436" i="5" s="1"/>
  <c r="M437" i="5" s="1"/>
  <c r="M438" i="5" s="1"/>
  <c r="M439" i="5" s="1"/>
  <c r="M440" i="5" s="1"/>
  <c r="M441" i="5" s="1"/>
  <c r="M442" i="5" s="1"/>
  <c r="M443" i="5" s="1"/>
  <c r="M444" i="5" s="1"/>
  <c r="M445" i="5" s="1"/>
  <c r="M446" i="5" s="1"/>
  <c r="M447" i="5" s="1"/>
  <c r="M448" i="5" s="1"/>
  <c r="M449" i="5" s="1"/>
  <c r="M450" i="5" s="1"/>
  <c r="M451" i="5" s="1"/>
  <c r="M452" i="5" s="1"/>
  <c r="M453" i="5" s="1"/>
  <c r="M454" i="5" s="1"/>
  <c r="M455" i="5" s="1"/>
  <c r="M456" i="5" s="1"/>
  <c r="M457" i="5" s="1"/>
  <c r="M458" i="5" s="1"/>
  <c r="M459" i="5" s="1"/>
  <c r="M460" i="5" s="1"/>
  <c r="M461" i="5" s="1"/>
  <c r="M462" i="5" s="1"/>
  <c r="M463" i="5" s="1"/>
  <c r="M464" i="5" s="1"/>
  <c r="M465" i="5" s="1"/>
  <c r="M466" i="5" s="1"/>
  <c r="M467" i="5" s="1"/>
  <c r="M468" i="5" s="1"/>
  <c r="M469" i="5" s="1"/>
  <c r="M470" i="5" s="1"/>
  <c r="M471" i="5" s="1"/>
  <c r="M472" i="5" s="1"/>
  <c r="M473" i="5" s="1"/>
  <c r="M474" i="5" s="1"/>
  <c r="M475" i="5" s="1"/>
  <c r="M476" i="5" s="1"/>
  <c r="M477" i="5" s="1"/>
  <c r="M478" i="5" s="1"/>
  <c r="M479" i="5" s="1"/>
  <c r="M480" i="5" s="1"/>
  <c r="M481" i="5" s="1"/>
  <c r="M482" i="5" s="1"/>
  <c r="M483" i="5" s="1"/>
  <c r="M484" i="5" s="1"/>
  <c r="M485" i="5" s="1"/>
  <c r="M486" i="5" s="1"/>
  <c r="M487" i="5" s="1"/>
  <c r="M488" i="5" s="1"/>
  <c r="M489" i="5" s="1"/>
  <c r="M490" i="5" s="1"/>
  <c r="M491" i="5" s="1"/>
  <c r="M492" i="5" s="1"/>
  <c r="M493" i="5" s="1"/>
  <c r="M494" i="5" s="1"/>
  <c r="M495" i="5" s="1"/>
  <c r="M496" i="5" s="1"/>
  <c r="M497" i="5" s="1"/>
  <c r="M498" i="5" s="1"/>
  <c r="M499" i="5" s="1"/>
  <c r="M500" i="5" s="1"/>
  <c r="M501" i="5" s="1"/>
  <c r="M502" i="5" s="1"/>
  <c r="M503" i="5" s="1"/>
  <c r="M504" i="5" s="1"/>
  <c r="M505" i="5" s="1"/>
  <c r="M506" i="5" s="1"/>
  <c r="M507" i="5" s="1"/>
  <c r="M508" i="5" s="1"/>
  <c r="M509" i="5" s="1"/>
  <c r="M510" i="5" s="1"/>
  <c r="M511" i="5" s="1"/>
  <c r="M512" i="5" s="1"/>
  <c r="M513" i="5" s="1"/>
  <c r="M514" i="5" s="1"/>
  <c r="M515" i="5" s="1"/>
  <c r="M516" i="5" s="1"/>
  <c r="M517" i="5" s="1"/>
  <c r="M518" i="5" s="1"/>
  <c r="M519" i="5" s="1"/>
  <c r="M520" i="5" s="1"/>
  <c r="M521" i="5" s="1"/>
  <c r="M522" i="5" s="1"/>
  <c r="M523" i="5" s="1"/>
  <c r="M524" i="5" s="1"/>
  <c r="M525" i="5" s="1"/>
  <c r="M526" i="5" s="1"/>
  <c r="M527" i="5" s="1"/>
  <c r="M528" i="5" s="1"/>
  <c r="M529" i="5" s="1"/>
  <c r="M530" i="5" s="1"/>
  <c r="M531" i="5" s="1"/>
  <c r="M532" i="5" s="1"/>
  <c r="M533" i="5" s="1"/>
  <c r="M534" i="5" s="1"/>
  <c r="M535" i="5" s="1"/>
  <c r="M536" i="5" s="1"/>
  <c r="M537" i="5" s="1"/>
  <c r="M538" i="5" s="1"/>
  <c r="M539" i="5" s="1"/>
  <c r="M540" i="5" s="1"/>
  <c r="M541" i="5" s="1"/>
  <c r="M542" i="5" s="1"/>
  <c r="M543" i="5" s="1"/>
  <c r="M544" i="5" s="1"/>
  <c r="M545" i="5" s="1"/>
  <c r="M546" i="5" s="1"/>
  <c r="M547" i="5" s="1"/>
  <c r="M548" i="5" s="1"/>
  <c r="M549" i="5" s="1"/>
  <c r="M550" i="5" s="1"/>
  <c r="M551" i="5" s="1"/>
  <c r="M552" i="5" s="1"/>
  <c r="M553" i="5" s="1"/>
  <c r="M554" i="5" s="1"/>
  <c r="M555" i="5" s="1"/>
  <c r="M556" i="5" s="1"/>
  <c r="M557" i="5" s="1"/>
  <c r="M558" i="5" s="1"/>
  <c r="M559" i="5" s="1"/>
  <c r="M560" i="5" s="1"/>
  <c r="M561" i="5" s="1"/>
  <c r="M562" i="5" s="1"/>
  <c r="M563" i="5" s="1"/>
  <c r="M564" i="5" s="1"/>
  <c r="M565" i="5" s="1"/>
  <c r="M566" i="5" s="1"/>
  <c r="M567" i="5" s="1"/>
  <c r="M568" i="5" s="1"/>
  <c r="M569" i="5" s="1"/>
  <c r="M570" i="5" s="1"/>
  <c r="M571" i="5" s="1"/>
  <c r="M572" i="5" s="1"/>
  <c r="M573" i="5" s="1"/>
  <c r="M574" i="5" s="1"/>
  <c r="M575" i="5" s="1"/>
  <c r="M576" i="5" s="1"/>
  <c r="M577" i="5" s="1"/>
  <c r="M578" i="5" s="1"/>
  <c r="M579" i="5" s="1"/>
  <c r="M580" i="5" s="1"/>
  <c r="M581" i="5" s="1"/>
  <c r="M582" i="5" s="1"/>
  <c r="M583" i="5" s="1"/>
  <c r="M584" i="5" s="1"/>
  <c r="M585" i="5" s="1"/>
  <c r="M586" i="5" s="1"/>
  <c r="M587" i="5" s="1"/>
  <c r="M588" i="5" s="1"/>
  <c r="M589" i="5" s="1"/>
  <c r="M590" i="5" s="1"/>
  <c r="M591" i="5" s="1"/>
  <c r="M592" i="5" s="1"/>
  <c r="M593" i="5" s="1"/>
  <c r="M594" i="5" s="1"/>
  <c r="M595" i="5" s="1"/>
  <c r="M596" i="5" s="1"/>
  <c r="M597" i="5" s="1"/>
  <c r="M598" i="5" s="1"/>
  <c r="M599" i="5" s="1"/>
  <c r="M600" i="5" s="1"/>
  <c r="M601" i="5" s="1"/>
  <c r="M602" i="5" s="1"/>
  <c r="M603" i="5" s="1"/>
  <c r="M604" i="5" s="1"/>
  <c r="M605" i="5" s="1"/>
  <c r="M606" i="5" s="1"/>
  <c r="M607" i="5" s="1"/>
  <c r="M608" i="5" s="1"/>
  <c r="M609" i="5" s="1"/>
  <c r="M610" i="5" s="1"/>
  <c r="M611" i="5" s="1"/>
  <c r="M612" i="5" s="1"/>
  <c r="M613" i="5" s="1"/>
  <c r="M614" i="5" s="1"/>
  <c r="M615" i="5" s="1"/>
  <c r="M616" i="5" s="1"/>
  <c r="M617" i="5" s="1"/>
  <c r="M618" i="5" s="1"/>
  <c r="M619" i="5" s="1"/>
  <c r="M620" i="5" s="1"/>
  <c r="M621" i="5" s="1"/>
  <c r="M622" i="5" s="1"/>
  <c r="M623" i="5" s="1"/>
  <c r="M624" i="5" s="1"/>
  <c r="M625" i="5" s="1"/>
  <c r="M626" i="5" s="1"/>
  <c r="M627" i="5" s="1"/>
  <c r="M628" i="5" s="1"/>
  <c r="M629" i="5" s="1"/>
  <c r="M630" i="5" s="1"/>
  <c r="M631" i="5" s="1"/>
  <c r="M632" i="5" s="1"/>
  <c r="M633" i="5" s="1"/>
  <c r="M634" i="5" s="1"/>
  <c r="M635" i="5" s="1"/>
  <c r="M636" i="5" s="1"/>
  <c r="M637" i="5" s="1"/>
  <c r="M638" i="5" s="1"/>
  <c r="M639" i="5" s="1"/>
  <c r="M640" i="5" s="1"/>
  <c r="M641" i="5" s="1"/>
  <c r="M642" i="5" s="1"/>
  <c r="M643" i="5" s="1"/>
  <c r="M644" i="5" s="1"/>
  <c r="M645" i="5" s="1"/>
  <c r="M646" i="5" s="1"/>
  <c r="M647" i="5" s="1"/>
  <c r="M648" i="5" s="1"/>
  <c r="M649" i="5" s="1"/>
  <c r="M650" i="5" s="1"/>
  <c r="M651" i="5" s="1"/>
  <c r="M652" i="5" s="1"/>
  <c r="M653" i="5" s="1"/>
  <c r="M654" i="5" s="1"/>
  <c r="M655" i="5" s="1"/>
  <c r="M656" i="5" s="1"/>
  <c r="M657" i="5" s="1"/>
  <c r="M658" i="5" s="1"/>
  <c r="M659" i="5" s="1"/>
  <c r="M660" i="5" s="1"/>
  <c r="M661" i="5" s="1"/>
  <c r="M662" i="5" s="1"/>
  <c r="M663" i="5" s="1"/>
  <c r="M664" i="5" s="1"/>
  <c r="M665" i="5" s="1"/>
  <c r="M666" i="5" s="1"/>
  <c r="M667" i="5" s="1"/>
  <c r="M668" i="5" s="1"/>
  <c r="M669" i="5" s="1"/>
  <c r="M670" i="5" s="1"/>
  <c r="M671" i="5" s="1"/>
  <c r="M672" i="5" s="1"/>
  <c r="M673" i="5" s="1"/>
  <c r="M674" i="5" s="1"/>
  <c r="M675" i="5" s="1"/>
  <c r="M676" i="5" s="1"/>
  <c r="M677" i="5" s="1"/>
  <c r="M678" i="5" s="1"/>
  <c r="M679" i="5" s="1"/>
  <c r="M680" i="5" s="1"/>
  <c r="M681" i="5" s="1"/>
  <c r="M682" i="5" s="1"/>
  <c r="M683" i="5" s="1"/>
  <c r="M684" i="5" s="1"/>
  <c r="M685" i="5" s="1"/>
  <c r="M686" i="5" s="1"/>
  <c r="M687" i="5" s="1"/>
  <c r="M688" i="5" s="1"/>
  <c r="M689" i="5" s="1"/>
  <c r="M690" i="5" s="1"/>
  <c r="M691" i="5" s="1"/>
  <c r="M692" i="5" s="1"/>
  <c r="M693" i="5" s="1"/>
  <c r="M694" i="5" s="1"/>
  <c r="M695" i="5" s="1"/>
  <c r="M696" i="5" s="1"/>
  <c r="M697" i="5" s="1"/>
  <c r="M698" i="5" s="1"/>
  <c r="M699" i="5" s="1"/>
  <c r="M700" i="5" s="1"/>
  <c r="M701" i="5" s="1"/>
  <c r="M702" i="5" s="1"/>
  <c r="M703" i="5" s="1"/>
  <c r="M704" i="5" s="1"/>
  <c r="M705" i="5" s="1"/>
  <c r="M706" i="5" s="1"/>
  <c r="M707" i="5" s="1"/>
  <c r="M708" i="5" s="1"/>
  <c r="M709" i="5" s="1"/>
  <c r="M710" i="5" s="1"/>
  <c r="M711" i="5" s="1"/>
  <c r="M712" i="5" s="1"/>
  <c r="M713" i="5" s="1"/>
  <c r="M714" i="5" s="1"/>
  <c r="M715" i="5" s="1"/>
  <c r="M716" i="5" s="1"/>
  <c r="M717" i="5" s="1"/>
  <c r="M718" i="5" s="1"/>
  <c r="M719" i="5" s="1"/>
  <c r="M720" i="5" s="1"/>
  <c r="M721" i="5" s="1"/>
  <c r="M722" i="5" s="1"/>
  <c r="M723" i="5" s="1"/>
  <c r="M724" i="5" s="1"/>
  <c r="M725" i="5" s="1"/>
  <c r="M726" i="5" s="1"/>
  <c r="M727" i="5" s="1"/>
  <c r="M728" i="5" s="1"/>
  <c r="M729" i="5" s="1"/>
  <c r="M730" i="5" s="1"/>
  <c r="J4" i="5"/>
  <c r="I4" i="5"/>
  <c r="K3" i="5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16" i="5" s="1"/>
  <c r="K117" i="5" s="1"/>
  <c r="K118" i="5" s="1"/>
  <c r="K119" i="5" s="1"/>
  <c r="K120" i="5" s="1"/>
  <c r="K121" i="5" s="1"/>
  <c r="K122" i="5" s="1"/>
  <c r="K123" i="5" s="1"/>
  <c r="K124" i="5" s="1"/>
  <c r="K125" i="5" s="1"/>
  <c r="K126" i="5" s="1"/>
  <c r="K127" i="5" s="1"/>
  <c r="K128" i="5" s="1"/>
  <c r="K129" i="5" s="1"/>
  <c r="K130" i="5" s="1"/>
  <c r="K131" i="5" s="1"/>
  <c r="K132" i="5" s="1"/>
  <c r="K133" i="5" s="1"/>
  <c r="K134" i="5" s="1"/>
  <c r="K135" i="5" s="1"/>
  <c r="K136" i="5" s="1"/>
  <c r="K137" i="5" s="1"/>
  <c r="K138" i="5" s="1"/>
  <c r="K139" i="5" s="1"/>
  <c r="K140" i="5" s="1"/>
  <c r="K141" i="5" s="1"/>
  <c r="K142" i="5" s="1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57" i="5" s="1"/>
  <c r="K158" i="5" s="1"/>
  <c r="K159" i="5" s="1"/>
  <c r="K160" i="5" s="1"/>
  <c r="K161" i="5" s="1"/>
  <c r="K162" i="5" s="1"/>
  <c r="K163" i="5" s="1"/>
  <c r="K164" i="5" s="1"/>
  <c r="K165" i="5" s="1"/>
  <c r="K166" i="5" s="1"/>
  <c r="K167" i="5" s="1"/>
  <c r="K168" i="5" s="1"/>
  <c r="K169" i="5" s="1"/>
  <c r="K170" i="5" s="1"/>
  <c r="K171" i="5" s="1"/>
  <c r="K172" i="5" s="1"/>
  <c r="K173" i="5" s="1"/>
  <c r="K174" i="5" s="1"/>
  <c r="K175" i="5" s="1"/>
  <c r="K176" i="5" s="1"/>
  <c r="K177" i="5" s="1"/>
  <c r="K178" i="5" s="1"/>
  <c r="K179" i="5" s="1"/>
  <c r="K180" i="5" s="1"/>
  <c r="K181" i="5" s="1"/>
  <c r="K182" i="5" s="1"/>
  <c r="K183" i="5" s="1"/>
  <c r="K184" i="5" s="1"/>
  <c r="K185" i="5" s="1"/>
  <c r="K186" i="5" s="1"/>
  <c r="K187" i="5" s="1"/>
  <c r="K188" i="5" s="1"/>
  <c r="K189" i="5" s="1"/>
  <c r="K190" i="5" s="1"/>
  <c r="K191" i="5" s="1"/>
  <c r="K192" i="5" s="1"/>
  <c r="K193" i="5" s="1"/>
  <c r="K194" i="5" s="1"/>
  <c r="K195" i="5" s="1"/>
  <c r="K196" i="5" s="1"/>
  <c r="K197" i="5" s="1"/>
  <c r="K198" i="5" s="1"/>
  <c r="K199" i="5" s="1"/>
  <c r="K200" i="5" s="1"/>
  <c r="K201" i="5" s="1"/>
  <c r="K202" i="5" s="1"/>
  <c r="K203" i="5" s="1"/>
  <c r="K204" i="5" s="1"/>
  <c r="K205" i="5" s="1"/>
  <c r="K206" i="5" s="1"/>
  <c r="K207" i="5" s="1"/>
  <c r="K208" i="5" s="1"/>
  <c r="K209" i="5" s="1"/>
  <c r="K210" i="5" s="1"/>
  <c r="K211" i="5" s="1"/>
  <c r="K212" i="5" s="1"/>
  <c r="K213" i="5" s="1"/>
  <c r="K214" i="5" s="1"/>
  <c r="K215" i="5" s="1"/>
  <c r="K216" i="5" s="1"/>
  <c r="K217" i="5" s="1"/>
  <c r="K218" i="5" s="1"/>
  <c r="K219" i="5" s="1"/>
  <c r="K220" i="5" s="1"/>
  <c r="K221" i="5" s="1"/>
  <c r="K222" i="5" s="1"/>
  <c r="K223" i="5" s="1"/>
  <c r="K224" i="5" s="1"/>
  <c r="K225" i="5" s="1"/>
  <c r="K226" i="5" s="1"/>
  <c r="K227" i="5" s="1"/>
  <c r="K228" i="5" s="1"/>
  <c r="K229" i="5" s="1"/>
  <c r="K230" i="5" s="1"/>
  <c r="K231" i="5" s="1"/>
  <c r="K232" i="5" s="1"/>
  <c r="K233" i="5" s="1"/>
  <c r="K234" i="5" s="1"/>
  <c r="K235" i="5" s="1"/>
  <c r="K236" i="5" s="1"/>
  <c r="K237" i="5" s="1"/>
  <c r="K238" i="5" s="1"/>
  <c r="K239" i="5" s="1"/>
  <c r="K240" i="5" s="1"/>
  <c r="K241" i="5" s="1"/>
  <c r="K242" i="5" s="1"/>
  <c r="K243" i="5" s="1"/>
  <c r="K244" i="5" s="1"/>
  <c r="K245" i="5" s="1"/>
  <c r="K246" i="5" s="1"/>
  <c r="K247" i="5" s="1"/>
  <c r="K248" i="5" s="1"/>
  <c r="K249" i="5" s="1"/>
  <c r="K250" i="5" s="1"/>
  <c r="K251" i="5" s="1"/>
  <c r="K252" i="5" s="1"/>
  <c r="K253" i="5" s="1"/>
  <c r="K254" i="5" s="1"/>
  <c r="K255" i="5" s="1"/>
  <c r="K256" i="5" s="1"/>
  <c r="K257" i="5" s="1"/>
  <c r="K258" i="5" s="1"/>
  <c r="K259" i="5" s="1"/>
  <c r="K260" i="5" s="1"/>
  <c r="K261" i="5" s="1"/>
  <c r="K262" i="5" s="1"/>
  <c r="K263" i="5" s="1"/>
  <c r="K264" i="5" s="1"/>
  <c r="K265" i="5" s="1"/>
  <c r="K266" i="5" s="1"/>
  <c r="K267" i="5" s="1"/>
  <c r="K268" i="5" s="1"/>
  <c r="K269" i="5" s="1"/>
  <c r="K270" i="5" s="1"/>
  <c r="K271" i="5" s="1"/>
  <c r="K272" i="5" s="1"/>
  <c r="K273" i="5" s="1"/>
  <c r="K274" i="5" s="1"/>
  <c r="K275" i="5" s="1"/>
  <c r="K276" i="5" s="1"/>
  <c r="K277" i="5" s="1"/>
  <c r="K278" i="5" s="1"/>
  <c r="K279" i="5" s="1"/>
  <c r="K280" i="5" s="1"/>
  <c r="K281" i="5" s="1"/>
  <c r="K282" i="5" s="1"/>
  <c r="K283" i="5" s="1"/>
  <c r="K284" i="5" s="1"/>
  <c r="K285" i="5" s="1"/>
  <c r="K286" i="5" s="1"/>
  <c r="K287" i="5" s="1"/>
  <c r="K288" i="5" s="1"/>
  <c r="K289" i="5" s="1"/>
  <c r="K290" i="5" s="1"/>
  <c r="K291" i="5" s="1"/>
  <c r="K292" i="5" s="1"/>
  <c r="K293" i="5" s="1"/>
  <c r="K294" i="5" s="1"/>
  <c r="K295" i="5" s="1"/>
  <c r="K296" i="5" s="1"/>
  <c r="K297" i="5" s="1"/>
  <c r="K298" i="5" s="1"/>
  <c r="K299" i="5" s="1"/>
  <c r="K300" i="5" s="1"/>
  <c r="K301" i="5" s="1"/>
  <c r="K302" i="5" s="1"/>
  <c r="K303" i="5" s="1"/>
  <c r="K304" i="5" s="1"/>
  <c r="K305" i="5" s="1"/>
  <c r="K306" i="5" s="1"/>
  <c r="K307" i="5" s="1"/>
  <c r="K308" i="5" s="1"/>
  <c r="K309" i="5" s="1"/>
  <c r="K310" i="5" s="1"/>
  <c r="K311" i="5" s="1"/>
  <c r="K312" i="5" s="1"/>
  <c r="K313" i="5" s="1"/>
  <c r="K314" i="5" s="1"/>
  <c r="K315" i="5" s="1"/>
  <c r="K316" i="5" s="1"/>
  <c r="K317" i="5" s="1"/>
  <c r="K318" i="5" s="1"/>
  <c r="K319" i="5" s="1"/>
  <c r="K320" i="5" s="1"/>
  <c r="K321" i="5" s="1"/>
  <c r="K322" i="5" s="1"/>
  <c r="K323" i="5" s="1"/>
  <c r="K324" i="5" s="1"/>
  <c r="K325" i="5" s="1"/>
  <c r="K326" i="5" s="1"/>
  <c r="K327" i="5" s="1"/>
  <c r="K328" i="5" s="1"/>
  <c r="K329" i="5" s="1"/>
  <c r="K330" i="5" s="1"/>
  <c r="K331" i="5" s="1"/>
  <c r="K332" i="5" s="1"/>
  <c r="K333" i="5" s="1"/>
  <c r="K334" i="5" s="1"/>
  <c r="K335" i="5" s="1"/>
  <c r="K336" i="5" s="1"/>
  <c r="K337" i="5" s="1"/>
  <c r="K338" i="5" s="1"/>
  <c r="K339" i="5" s="1"/>
  <c r="K340" i="5" s="1"/>
  <c r="K341" i="5" s="1"/>
  <c r="K342" i="5" s="1"/>
  <c r="K343" i="5" s="1"/>
  <c r="K344" i="5" s="1"/>
  <c r="K345" i="5" s="1"/>
  <c r="K346" i="5" s="1"/>
  <c r="K347" i="5" s="1"/>
  <c r="K348" i="5" s="1"/>
  <c r="K349" i="5" s="1"/>
  <c r="K350" i="5" s="1"/>
  <c r="K351" i="5" s="1"/>
  <c r="K352" i="5" s="1"/>
  <c r="K353" i="5" s="1"/>
  <c r="K354" i="5" s="1"/>
  <c r="K355" i="5" s="1"/>
  <c r="K356" i="5" s="1"/>
  <c r="K357" i="5" s="1"/>
  <c r="K358" i="5" s="1"/>
  <c r="K359" i="5" s="1"/>
  <c r="K360" i="5" s="1"/>
  <c r="K361" i="5" s="1"/>
  <c r="K362" i="5" s="1"/>
  <c r="K363" i="5" s="1"/>
  <c r="K364" i="5" s="1"/>
  <c r="K365" i="5" s="1"/>
  <c r="K366" i="5" s="1"/>
  <c r="K367" i="5" s="1"/>
  <c r="K368" i="5" s="1"/>
  <c r="K369" i="5" s="1"/>
  <c r="K370" i="5" s="1"/>
  <c r="K371" i="5" s="1"/>
  <c r="K372" i="5" s="1"/>
  <c r="K373" i="5" s="1"/>
  <c r="K374" i="5" s="1"/>
  <c r="K375" i="5" s="1"/>
  <c r="K376" i="5" s="1"/>
  <c r="K377" i="5" s="1"/>
  <c r="K378" i="5" s="1"/>
  <c r="K379" i="5" s="1"/>
  <c r="K380" i="5" s="1"/>
  <c r="K381" i="5" s="1"/>
  <c r="K382" i="5" s="1"/>
  <c r="K383" i="5" s="1"/>
  <c r="K384" i="5" s="1"/>
  <c r="K385" i="5" s="1"/>
  <c r="K386" i="5" s="1"/>
  <c r="K387" i="5" s="1"/>
  <c r="K388" i="5" s="1"/>
  <c r="K389" i="5" s="1"/>
  <c r="K390" i="5" s="1"/>
  <c r="K391" i="5" s="1"/>
  <c r="K392" i="5" s="1"/>
  <c r="K393" i="5" s="1"/>
  <c r="K394" i="5" s="1"/>
  <c r="K395" i="5" s="1"/>
  <c r="K396" i="5" s="1"/>
  <c r="K397" i="5" s="1"/>
  <c r="K398" i="5" s="1"/>
  <c r="K399" i="5" s="1"/>
  <c r="K400" i="5" s="1"/>
  <c r="K401" i="5" s="1"/>
  <c r="K402" i="5" s="1"/>
  <c r="K403" i="5" s="1"/>
  <c r="K404" i="5" s="1"/>
  <c r="K405" i="5" s="1"/>
  <c r="K406" i="5" s="1"/>
  <c r="K407" i="5" s="1"/>
  <c r="K408" i="5" s="1"/>
  <c r="K409" i="5" s="1"/>
  <c r="K410" i="5" s="1"/>
  <c r="K411" i="5" s="1"/>
  <c r="K412" i="5" s="1"/>
  <c r="K413" i="5" s="1"/>
  <c r="K414" i="5" s="1"/>
  <c r="K415" i="5" s="1"/>
  <c r="K416" i="5" s="1"/>
  <c r="K417" i="5" s="1"/>
  <c r="K418" i="5" s="1"/>
  <c r="K419" i="5" s="1"/>
  <c r="K420" i="5" s="1"/>
  <c r="K421" i="5" s="1"/>
  <c r="K422" i="5" s="1"/>
  <c r="K423" i="5" s="1"/>
  <c r="K424" i="5" s="1"/>
  <c r="K425" i="5" s="1"/>
  <c r="K426" i="5" s="1"/>
  <c r="K427" i="5" s="1"/>
  <c r="K428" i="5" s="1"/>
  <c r="K429" i="5" s="1"/>
  <c r="K430" i="5" s="1"/>
  <c r="K431" i="5" s="1"/>
  <c r="K432" i="5" s="1"/>
  <c r="K433" i="5" s="1"/>
  <c r="K434" i="5" s="1"/>
  <c r="K435" i="5" s="1"/>
  <c r="K436" i="5" s="1"/>
  <c r="K437" i="5" s="1"/>
  <c r="K438" i="5" s="1"/>
  <c r="K439" i="5" s="1"/>
  <c r="K440" i="5" s="1"/>
  <c r="K441" i="5" s="1"/>
  <c r="K442" i="5" s="1"/>
  <c r="K443" i="5" s="1"/>
  <c r="K444" i="5" s="1"/>
  <c r="K445" i="5" s="1"/>
  <c r="K446" i="5" s="1"/>
  <c r="K447" i="5" s="1"/>
  <c r="K448" i="5" s="1"/>
  <c r="K449" i="5" s="1"/>
  <c r="K450" i="5" s="1"/>
  <c r="K451" i="5" s="1"/>
  <c r="K452" i="5" s="1"/>
  <c r="K453" i="5" s="1"/>
  <c r="K454" i="5" s="1"/>
  <c r="K455" i="5" s="1"/>
  <c r="K456" i="5" s="1"/>
  <c r="K457" i="5" s="1"/>
  <c r="K458" i="5" s="1"/>
  <c r="K459" i="5" s="1"/>
  <c r="K460" i="5" s="1"/>
  <c r="K461" i="5" s="1"/>
  <c r="K462" i="5" s="1"/>
  <c r="K463" i="5" s="1"/>
  <c r="K464" i="5" s="1"/>
  <c r="K465" i="5" s="1"/>
  <c r="K466" i="5" s="1"/>
  <c r="K467" i="5" s="1"/>
  <c r="K468" i="5" s="1"/>
  <c r="K469" i="5" s="1"/>
  <c r="K470" i="5" s="1"/>
  <c r="K471" i="5" s="1"/>
  <c r="K472" i="5" s="1"/>
  <c r="K473" i="5" s="1"/>
  <c r="K474" i="5" s="1"/>
  <c r="K475" i="5" s="1"/>
  <c r="K476" i="5" s="1"/>
  <c r="K477" i="5" s="1"/>
  <c r="K478" i="5" s="1"/>
  <c r="K479" i="5" s="1"/>
  <c r="K480" i="5" s="1"/>
  <c r="K481" i="5" s="1"/>
  <c r="K482" i="5" s="1"/>
  <c r="K483" i="5" s="1"/>
  <c r="K484" i="5" s="1"/>
  <c r="K485" i="5" s="1"/>
  <c r="K486" i="5" s="1"/>
  <c r="K487" i="5" s="1"/>
  <c r="K488" i="5" s="1"/>
  <c r="K489" i="5" s="1"/>
  <c r="K490" i="5" s="1"/>
  <c r="K491" i="5" s="1"/>
  <c r="K492" i="5" s="1"/>
  <c r="K493" i="5" s="1"/>
  <c r="K494" i="5" s="1"/>
  <c r="K495" i="5" s="1"/>
  <c r="K496" i="5" s="1"/>
  <c r="K497" i="5" s="1"/>
  <c r="K498" i="5" s="1"/>
  <c r="K499" i="5" s="1"/>
  <c r="K500" i="5" s="1"/>
  <c r="K501" i="5" s="1"/>
  <c r="K502" i="5" s="1"/>
  <c r="K503" i="5" s="1"/>
  <c r="K504" i="5" s="1"/>
  <c r="K505" i="5" s="1"/>
  <c r="K506" i="5" s="1"/>
  <c r="K507" i="5" s="1"/>
  <c r="K508" i="5" s="1"/>
  <c r="K509" i="5" s="1"/>
  <c r="K510" i="5" s="1"/>
  <c r="K511" i="5" s="1"/>
  <c r="K512" i="5" s="1"/>
  <c r="K513" i="5" s="1"/>
  <c r="K514" i="5" s="1"/>
  <c r="K515" i="5" s="1"/>
  <c r="K516" i="5" s="1"/>
  <c r="K517" i="5" s="1"/>
  <c r="K518" i="5" s="1"/>
  <c r="K519" i="5" s="1"/>
  <c r="K520" i="5" s="1"/>
  <c r="K521" i="5" s="1"/>
  <c r="K522" i="5" s="1"/>
  <c r="K523" i="5" s="1"/>
  <c r="K524" i="5" s="1"/>
  <c r="K525" i="5" s="1"/>
  <c r="K526" i="5" s="1"/>
  <c r="K527" i="5" s="1"/>
  <c r="K528" i="5" s="1"/>
  <c r="K529" i="5" s="1"/>
  <c r="K530" i="5" s="1"/>
  <c r="K531" i="5" s="1"/>
  <c r="K532" i="5" s="1"/>
  <c r="K533" i="5" s="1"/>
  <c r="K534" i="5" s="1"/>
  <c r="K535" i="5" s="1"/>
  <c r="K536" i="5" s="1"/>
  <c r="K537" i="5" s="1"/>
  <c r="K538" i="5" s="1"/>
  <c r="K539" i="5" s="1"/>
  <c r="K540" i="5" s="1"/>
  <c r="K541" i="5" s="1"/>
  <c r="K542" i="5" s="1"/>
  <c r="K543" i="5" s="1"/>
  <c r="K544" i="5" s="1"/>
  <c r="K545" i="5" s="1"/>
  <c r="K546" i="5" s="1"/>
  <c r="K547" i="5" s="1"/>
  <c r="K548" i="5" s="1"/>
  <c r="K549" i="5" s="1"/>
  <c r="K550" i="5" s="1"/>
  <c r="K551" i="5" s="1"/>
  <c r="K552" i="5" s="1"/>
  <c r="K553" i="5" s="1"/>
  <c r="K554" i="5" s="1"/>
  <c r="K555" i="5" s="1"/>
  <c r="K556" i="5" s="1"/>
  <c r="K557" i="5" s="1"/>
  <c r="K558" i="5" s="1"/>
  <c r="K559" i="5" s="1"/>
  <c r="K560" i="5" s="1"/>
  <c r="K561" i="5" s="1"/>
  <c r="K562" i="5" s="1"/>
  <c r="K563" i="5" s="1"/>
  <c r="K564" i="5" s="1"/>
  <c r="K565" i="5" s="1"/>
  <c r="K566" i="5" s="1"/>
  <c r="K567" i="5" s="1"/>
  <c r="K568" i="5" s="1"/>
  <c r="K569" i="5" s="1"/>
  <c r="K570" i="5" s="1"/>
  <c r="K571" i="5" s="1"/>
  <c r="K572" i="5" s="1"/>
  <c r="K573" i="5" s="1"/>
  <c r="K574" i="5" s="1"/>
  <c r="K575" i="5" s="1"/>
  <c r="K576" i="5" s="1"/>
  <c r="K577" i="5" s="1"/>
  <c r="K578" i="5" s="1"/>
  <c r="K579" i="5" s="1"/>
  <c r="K580" i="5" s="1"/>
  <c r="K581" i="5" s="1"/>
  <c r="K582" i="5" s="1"/>
  <c r="K583" i="5" s="1"/>
  <c r="K584" i="5" s="1"/>
  <c r="K585" i="5" s="1"/>
  <c r="K586" i="5" s="1"/>
  <c r="K587" i="5" s="1"/>
  <c r="K588" i="5" s="1"/>
  <c r="K589" i="5" s="1"/>
  <c r="K590" i="5" s="1"/>
  <c r="K591" i="5" s="1"/>
  <c r="K592" i="5" s="1"/>
  <c r="K593" i="5" s="1"/>
  <c r="K594" i="5" s="1"/>
  <c r="K595" i="5" s="1"/>
  <c r="K596" i="5" s="1"/>
  <c r="K597" i="5" s="1"/>
  <c r="K598" i="5" s="1"/>
  <c r="K599" i="5" s="1"/>
  <c r="K600" i="5" s="1"/>
  <c r="K601" i="5" s="1"/>
  <c r="K602" i="5" s="1"/>
  <c r="K603" i="5" s="1"/>
  <c r="K604" i="5" s="1"/>
  <c r="K605" i="5" s="1"/>
  <c r="K606" i="5" s="1"/>
  <c r="K607" i="5" s="1"/>
  <c r="K608" i="5" s="1"/>
  <c r="K609" i="5" s="1"/>
  <c r="K610" i="5" s="1"/>
  <c r="K611" i="5" s="1"/>
  <c r="K612" i="5" s="1"/>
  <c r="K613" i="5" s="1"/>
  <c r="K614" i="5" s="1"/>
  <c r="K615" i="5" s="1"/>
  <c r="K616" i="5" s="1"/>
  <c r="K617" i="5" s="1"/>
  <c r="K618" i="5" s="1"/>
  <c r="K619" i="5" s="1"/>
  <c r="K620" i="5" s="1"/>
  <c r="K621" i="5" s="1"/>
  <c r="K622" i="5" s="1"/>
  <c r="K623" i="5" s="1"/>
  <c r="K624" i="5" s="1"/>
  <c r="K625" i="5" s="1"/>
  <c r="K626" i="5" s="1"/>
  <c r="K627" i="5" s="1"/>
  <c r="K628" i="5" s="1"/>
  <c r="K629" i="5" s="1"/>
  <c r="K630" i="5" s="1"/>
  <c r="K631" i="5" s="1"/>
  <c r="K632" i="5" s="1"/>
  <c r="K633" i="5" s="1"/>
  <c r="K634" i="5" s="1"/>
  <c r="K635" i="5" s="1"/>
  <c r="K636" i="5" s="1"/>
  <c r="K637" i="5" s="1"/>
  <c r="K638" i="5" s="1"/>
  <c r="K639" i="5" s="1"/>
  <c r="K640" i="5" s="1"/>
  <c r="K641" i="5" s="1"/>
  <c r="K642" i="5" s="1"/>
  <c r="K643" i="5" s="1"/>
  <c r="K644" i="5" s="1"/>
  <c r="K645" i="5" s="1"/>
  <c r="K646" i="5" s="1"/>
  <c r="K647" i="5" s="1"/>
  <c r="K648" i="5" s="1"/>
  <c r="K649" i="5" s="1"/>
  <c r="K650" i="5" s="1"/>
  <c r="K651" i="5" s="1"/>
  <c r="K652" i="5" s="1"/>
  <c r="K653" i="5" s="1"/>
  <c r="K654" i="5" s="1"/>
  <c r="K655" i="5" s="1"/>
  <c r="K656" i="5" s="1"/>
  <c r="K657" i="5" s="1"/>
  <c r="K658" i="5" s="1"/>
  <c r="K659" i="5" s="1"/>
  <c r="K660" i="5" s="1"/>
  <c r="K661" i="5" s="1"/>
  <c r="K662" i="5" s="1"/>
  <c r="K663" i="5" s="1"/>
  <c r="K664" i="5" s="1"/>
  <c r="K665" i="5" s="1"/>
  <c r="K666" i="5" s="1"/>
  <c r="K667" i="5" s="1"/>
  <c r="K668" i="5" s="1"/>
  <c r="K669" i="5" s="1"/>
  <c r="K670" i="5" s="1"/>
  <c r="K671" i="5" s="1"/>
  <c r="K672" i="5" s="1"/>
  <c r="K673" i="5" s="1"/>
  <c r="K674" i="5" s="1"/>
  <c r="K675" i="5" s="1"/>
  <c r="K676" i="5" s="1"/>
  <c r="K677" i="5" s="1"/>
  <c r="K678" i="5" s="1"/>
  <c r="K679" i="5" s="1"/>
  <c r="K680" i="5" s="1"/>
  <c r="K681" i="5" s="1"/>
  <c r="K682" i="5" s="1"/>
  <c r="K683" i="5" s="1"/>
  <c r="K684" i="5" s="1"/>
  <c r="K685" i="5" s="1"/>
  <c r="K686" i="5" s="1"/>
  <c r="K687" i="5" s="1"/>
  <c r="K688" i="5" s="1"/>
  <c r="K689" i="5" s="1"/>
  <c r="K690" i="5" s="1"/>
  <c r="K691" i="5" s="1"/>
  <c r="K692" i="5" s="1"/>
  <c r="K693" i="5" s="1"/>
  <c r="K694" i="5" s="1"/>
  <c r="K695" i="5" s="1"/>
  <c r="K696" i="5" s="1"/>
  <c r="K697" i="5" s="1"/>
  <c r="K698" i="5" s="1"/>
  <c r="K699" i="5" s="1"/>
  <c r="K700" i="5" s="1"/>
  <c r="K701" i="5" s="1"/>
  <c r="K702" i="5" s="1"/>
  <c r="K703" i="5" s="1"/>
  <c r="K704" i="5" s="1"/>
  <c r="K705" i="5" s="1"/>
  <c r="K706" i="5" s="1"/>
  <c r="K707" i="5" s="1"/>
  <c r="K708" i="5" s="1"/>
  <c r="K709" i="5" s="1"/>
  <c r="K710" i="5" s="1"/>
  <c r="K711" i="5" s="1"/>
  <c r="K712" i="5" s="1"/>
  <c r="K713" i="5" s="1"/>
  <c r="K714" i="5" s="1"/>
  <c r="K715" i="5" s="1"/>
  <c r="K716" i="5" s="1"/>
  <c r="K717" i="5" s="1"/>
  <c r="K718" i="5" s="1"/>
  <c r="K719" i="5" s="1"/>
  <c r="K720" i="5" s="1"/>
  <c r="K721" i="5" s="1"/>
  <c r="K722" i="5" s="1"/>
  <c r="K723" i="5" s="1"/>
  <c r="K724" i="5" s="1"/>
  <c r="K725" i="5" s="1"/>
  <c r="K726" i="5" s="1"/>
  <c r="K727" i="5" s="1"/>
  <c r="K728" i="5" s="1"/>
  <c r="K729" i="5" s="1"/>
  <c r="K730" i="5" s="1"/>
  <c r="J3" i="5"/>
  <c r="M3" i="5" s="1"/>
  <c r="M4" i="5" s="1"/>
  <c r="M2" i="5"/>
  <c r="L2" i="5"/>
  <c r="L3" i="5" s="1"/>
  <c r="L4" i="5" s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L117" i="5" s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L158" i="5" s="1"/>
  <c r="L159" i="5" s="1"/>
  <c r="L160" i="5" s="1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L179" i="5" s="1"/>
  <c r="L180" i="5" s="1"/>
  <c r="L181" i="5" s="1"/>
  <c r="L182" i="5" s="1"/>
  <c r="L183" i="5" s="1"/>
  <c r="L184" i="5" s="1"/>
  <c r="L185" i="5" s="1"/>
  <c r="L186" i="5" s="1"/>
  <c r="L187" i="5" s="1"/>
  <c r="L188" i="5" s="1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L200" i="5" s="1"/>
  <c r="L201" i="5" s="1"/>
  <c r="L202" i="5" s="1"/>
  <c r="L203" i="5" s="1"/>
  <c r="L204" i="5" s="1"/>
  <c r="L205" i="5" s="1"/>
  <c r="L206" i="5" s="1"/>
  <c r="L207" i="5" s="1"/>
  <c r="L208" i="5" s="1"/>
  <c r="L209" i="5" s="1"/>
  <c r="L210" i="5" s="1"/>
  <c r="L211" i="5" s="1"/>
  <c r="L212" i="5" s="1"/>
  <c r="L213" i="5" s="1"/>
  <c r="L214" i="5" s="1"/>
  <c r="L215" i="5" s="1"/>
  <c r="L216" i="5" s="1"/>
  <c r="L217" i="5" s="1"/>
  <c r="L218" i="5" s="1"/>
  <c r="L219" i="5" s="1"/>
  <c r="L220" i="5" s="1"/>
  <c r="L221" i="5" s="1"/>
  <c r="L222" i="5" s="1"/>
  <c r="L223" i="5" s="1"/>
  <c r="L224" i="5" s="1"/>
  <c r="L225" i="5" s="1"/>
  <c r="L226" i="5" s="1"/>
  <c r="L227" i="5" s="1"/>
  <c r="L228" i="5" s="1"/>
  <c r="L229" i="5" s="1"/>
  <c r="L230" i="5" s="1"/>
  <c r="L231" i="5" s="1"/>
  <c r="L232" i="5" s="1"/>
  <c r="L233" i="5" s="1"/>
  <c r="L234" i="5" s="1"/>
  <c r="L235" i="5" s="1"/>
  <c r="L236" i="5" s="1"/>
  <c r="L237" i="5" s="1"/>
  <c r="L238" i="5" s="1"/>
  <c r="L239" i="5" s="1"/>
  <c r="L240" i="5" s="1"/>
  <c r="L241" i="5" s="1"/>
  <c r="L242" i="5" s="1"/>
  <c r="L243" i="5" s="1"/>
  <c r="L244" i="5" s="1"/>
  <c r="L245" i="5" s="1"/>
  <c r="L246" i="5" s="1"/>
  <c r="L247" i="5" s="1"/>
  <c r="L248" i="5" s="1"/>
  <c r="L249" i="5" s="1"/>
  <c r="L250" i="5" s="1"/>
  <c r="L251" i="5" s="1"/>
  <c r="L252" i="5" s="1"/>
  <c r="L253" i="5" s="1"/>
  <c r="L254" i="5" s="1"/>
  <c r="L255" i="5" s="1"/>
  <c r="L256" i="5" s="1"/>
  <c r="L257" i="5" s="1"/>
  <c r="L258" i="5" s="1"/>
  <c r="L259" i="5" s="1"/>
  <c r="L260" i="5" s="1"/>
  <c r="L261" i="5" s="1"/>
  <c r="L262" i="5" s="1"/>
  <c r="L263" i="5" s="1"/>
  <c r="L264" i="5" s="1"/>
  <c r="L265" i="5" s="1"/>
  <c r="L266" i="5" s="1"/>
  <c r="L267" i="5" s="1"/>
  <c r="L268" i="5" s="1"/>
  <c r="L269" i="5" s="1"/>
  <c r="L270" i="5" s="1"/>
  <c r="L271" i="5" s="1"/>
  <c r="L272" i="5" s="1"/>
  <c r="L273" i="5" s="1"/>
  <c r="L274" i="5" s="1"/>
  <c r="L275" i="5" s="1"/>
  <c r="L276" i="5" s="1"/>
  <c r="L277" i="5" s="1"/>
  <c r="L278" i="5" s="1"/>
  <c r="L279" i="5" s="1"/>
  <c r="L280" i="5" s="1"/>
  <c r="L281" i="5" s="1"/>
  <c r="L282" i="5" s="1"/>
  <c r="L283" i="5" s="1"/>
  <c r="L284" i="5" s="1"/>
  <c r="L285" i="5" s="1"/>
  <c r="L286" i="5" s="1"/>
  <c r="L287" i="5" s="1"/>
  <c r="L288" i="5" s="1"/>
  <c r="L289" i="5" s="1"/>
  <c r="L290" i="5" s="1"/>
  <c r="L291" i="5" s="1"/>
  <c r="L292" i="5" s="1"/>
  <c r="L293" i="5" s="1"/>
  <c r="L294" i="5" s="1"/>
  <c r="L295" i="5" s="1"/>
  <c r="L296" i="5" s="1"/>
  <c r="L297" i="5" s="1"/>
  <c r="L298" i="5" s="1"/>
  <c r="L299" i="5" s="1"/>
  <c r="L300" i="5" s="1"/>
  <c r="L301" i="5" s="1"/>
  <c r="L302" i="5" s="1"/>
  <c r="L303" i="5" s="1"/>
  <c r="L304" i="5" s="1"/>
  <c r="L305" i="5" s="1"/>
  <c r="L306" i="5" s="1"/>
  <c r="L307" i="5" s="1"/>
  <c r="L308" i="5" s="1"/>
  <c r="L309" i="5" s="1"/>
  <c r="L310" i="5" s="1"/>
  <c r="L311" i="5" s="1"/>
  <c r="L312" i="5" s="1"/>
  <c r="L313" i="5" s="1"/>
  <c r="L314" i="5" s="1"/>
  <c r="L315" i="5" s="1"/>
  <c r="L316" i="5" s="1"/>
  <c r="L317" i="5" s="1"/>
  <c r="L318" i="5" s="1"/>
  <c r="L319" i="5" s="1"/>
  <c r="L320" i="5" s="1"/>
  <c r="L321" i="5" s="1"/>
  <c r="L322" i="5" s="1"/>
  <c r="L323" i="5" s="1"/>
  <c r="L324" i="5" s="1"/>
  <c r="L325" i="5" s="1"/>
  <c r="L326" i="5" s="1"/>
  <c r="L327" i="5" s="1"/>
  <c r="L328" i="5" s="1"/>
  <c r="L329" i="5" s="1"/>
  <c r="L330" i="5" s="1"/>
  <c r="L331" i="5" s="1"/>
  <c r="L332" i="5" s="1"/>
  <c r="L333" i="5" s="1"/>
  <c r="L334" i="5" s="1"/>
  <c r="L335" i="5" s="1"/>
  <c r="L336" i="5" s="1"/>
  <c r="L337" i="5" s="1"/>
  <c r="L338" i="5" s="1"/>
  <c r="L339" i="5" s="1"/>
  <c r="L340" i="5" s="1"/>
  <c r="L341" i="5" s="1"/>
  <c r="L342" i="5" s="1"/>
  <c r="L343" i="5" s="1"/>
  <c r="L344" i="5" s="1"/>
  <c r="L345" i="5" s="1"/>
  <c r="L346" i="5" s="1"/>
  <c r="L347" i="5" s="1"/>
  <c r="L348" i="5" s="1"/>
  <c r="L349" i="5" s="1"/>
  <c r="L350" i="5" s="1"/>
  <c r="L351" i="5" s="1"/>
  <c r="L352" i="5" s="1"/>
  <c r="L353" i="5" s="1"/>
  <c r="L354" i="5" s="1"/>
  <c r="L355" i="5" s="1"/>
  <c r="L356" i="5" s="1"/>
  <c r="L357" i="5" s="1"/>
  <c r="L358" i="5" s="1"/>
  <c r="L359" i="5" s="1"/>
  <c r="L360" i="5" s="1"/>
  <c r="L361" i="5" s="1"/>
  <c r="L362" i="5" s="1"/>
  <c r="L363" i="5" s="1"/>
  <c r="L364" i="5" s="1"/>
  <c r="L365" i="5" s="1"/>
  <c r="L366" i="5" s="1"/>
  <c r="L367" i="5" s="1"/>
  <c r="L368" i="5" s="1"/>
  <c r="L369" i="5" s="1"/>
  <c r="L370" i="5" s="1"/>
  <c r="L371" i="5" s="1"/>
  <c r="L372" i="5" s="1"/>
  <c r="L373" i="5" s="1"/>
  <c r="L374" i="5" s="1"/>
  <c r="L375" i="5" s="1"/>
  <c r="L376" i="5" s="1"/>
  <c r="L377" i="5" s="1"/>
  <c r="L378" i="5" s="1"/>
  <c r="L379" i="5" s="1"/>
  <c r="L380" i="5" s="1"/>
  <c r="L381" i="5" s="1"/>
  <c r="L382" i="5" s="1"/>
  <c r="L383" i="5" s="1"/>
  <c r="L384" i="5" s="1"/>
  <c r="L385" i="5" s="1"/>
  <c r="L386" i="5" s="1"/>
  <c r="L387" i="5" s="1"/>
  <c r="L388" i="5" s="1"/>
  <c r="L389" i="5" s="1"/>
  <c r="L390" i="5" s="1"/>
  <c r="L391" i="5" s="1"/>
  <c r="L392" i="5" s="1"/>
  <c r="L393" i="5" s="1"/>
  <c r="L394" i="5" s="1"/>
  <c r="L395" i="5" s="1"/>
  <c r="L396" i="5" s="1"/>
  <c r="L397" i="5" s="1"/>
  <c r="L398" i="5" s="1"/>
  <c r="L399" i="5" s="1"/>
  <c r="L400" i="5" s="1"/>
  <c r="L401" i="5" s="1"/>
  <c r="L402" i="5" s="1"/>
  <c r="L403" i="5" s="1"/>
  <c r="L404" i="5" s="1"/>
  <c r="L405" i="5" s="1"/>
  <c r="L406" i="5" s="1"/>
  <c r="L407" i="5" s="1"/>
  <c r="L408" i="5" s="1"/>
  <c r="L409" i="5" s="1"/>
  <c r="L410" i="5" s="1"/>
  <c r="L411" i="5" s="1"/>
  <c r="L412" i="5" s="1"/>
  <c r="L413" i="5" s="1"/>
  <c r="L414" i="5" s="1"/>
  <c r="L415" i="5" s="1"/>
  <c r="L416" i="5" s="1"/>
  <c r="L417" i="5" s="1"/>
  <c r="L418" i="5" s="1"/>
  <c r="L419" i="5" s="1"/>
  <c r="L420" i="5" s="1"/>
  <c r="L421" i="5" s="1"/>
  <c r="L422" i="5" s="1"/>
  <c r="L423" i="5" s="1"/>
  <c r="L424" i="5" s="1"/>
  <c r="L425" i="5" s="1"/>
  <c r="L426" i="5" s="1"/>
  <c r="L427" i="5" s="1"/>
  <c r="L428" i="5" s="1"/>
  <c r="L429" i="5" s="1"/>
  <c r="L430" i="5" s="1"/>
  <c r="L431" i="5" s="1"/>
  <c r="L432" i="5" s="1"/>
  <c r="L433" i="5" s="1"/>
  <c r="L434" i="5" s="1"/>
  <c r="L435" i="5" s="1"/>
  <c r="L436" i="5" s="1"/>
  <c r="L437" i="5" s="1"/>
  <c r="L438" i="5" s="1"/>
  <c r="L439" i="5" s="1"/>
  <c r="L440" i="5" s="1"/>
  <c r="L441" i="5" s="1"/>
  <c r="L442" i="5" s="1"/>
  <c r="L443" i="5" s="1"/>
  <c r="L444" i="5" s="1"/>
  <c r="L445" i="5" s="1"/>
  <c r="L446" i="5" s="1"/>
  <c r="L447" i="5" s="1"/>
  <c r="L448" i="5" s="1"/>
  <c r="L449" i="5" s="1"/>
  <c r="L450" i="5" s="1"/>
  <c r="L451" i="5" s="1"/>
  <c r="L452" i="5" s="1"/>
  <c r="L453" i="5" s="1"/>
  <c r="L454" i="5" s="1"/>
  <c r="L455" i="5" s="1"/>
  <c r="L456" i="5" s="1"/>
  <c r="L457" i="5" s="1"/>
  <c r="L458" i="5" s="1"/>
  <c r="L459" i="5" s="1"/>
  <c r="L460" i="5" s="1"/>
  <c r="L461" i="5" s="1"/>
  <c r="L462" i="5" s="1"/>
  <c r="L463" i="5" s="1"/>
  <c r="L464" i="5" s="1"/>
  <c r="L465" i="5" s="1"/>
  <c r="L466" i="5" s="1"/>
  <c r="L467" i="5" s="1"/>
  <c r="L468" i="5" s="1"/>
  <c r="L469" i="5" s="1"/>
  <c r="L470" i="5" s="1"/>
  <c r="L471" i="5" s="1"/>
  <c r="L472" i="5" s="1"/>
  <c r="L473" i="5" s="1"/>
  <c r="L474" i="5" s="1"/>
  <c r="L475" i="5" s="1"/>
  <c r="L476" i="5" s="1"/>
  <c r="L477" i="5" s="1"/>
  <c r="L478" i="5" s="1"/>
  <c r="L479" i="5" s="1"/>
  <c r="L480" i="5" s="1"/>
  <c r="L481" i="5" s="1"/>
  <c r="L482" i="5" s="1"/>
  <c r="L483" i="5" s="1"/>
  <c r="L484" i="5" s="1"/>
  <c r="L485" i="5" s="1"/>
  <c r="L486" i="5" s="1"/>
  <c r="L487" i="5" s="1"/>
  <c r="L488" i="5" s="1"/>
  <c r="L489" i="5" s="1"/>
  <c r="L490" i="5" s="1"/>
  <c r="L491" i="5" s="1"/>
  <c r="L492" i="5" s="1"/>
  <c r="L493" i="5" s="1"/>
  <c r="L494" i="5" s="1"/>
  <c r="L495" i="5" s="1"/>
  <c r="L496" i="5" s="1"/>
  <c r="L497" i="5" s="1"/>
  <c r="L498" i="5" s="1"/>
  <c r="L499" i="5" s="1"/>
  <c r="L500" i="5" s="1"/>
  <c r="L501" i="5" s="1"/>
  <c r="L502" i="5" s="1"/>
  <c r="L503" i="5" s="1"/>
  <c r="L504" i="5" s="1"/>
  <c r="L505" i="5" s="1"/>
  <c r="L506" i="5" s="1"/>
  <c r="L507" i="5" s="1"/>
  <c r="L508" i="5" s="1"/>
  <c r="L509" i="5" s="1"/>
  <c r="L510" i="5" s="1"/>
  <c r="L511" i="5" s="1"/>
  <c r="L512" i="5" s="1"/>
  <c r="L513" i="5" s="1"/>
  <c r="L514" i="5" s="1"/>
  <c r="L515" i="5" s="1"/>
  <c r="L516" i="5" s="1"/>
  <c r="L517" i="5" s="1"/>
  <c r="L518" i="5" s="1"/>
  <c r="L519" i="5" s="1"/>
  <c r="L520" i="5" s="1"/>
  <c r="L521" i="5" s="1"/>
  <c r="L522" i="5" s="1"/>
  <c r="L523" i="5" s="1"/>
  <c r="L524" i="5" s="1"/>
  <c r="L525" i="5" s="1"/>
  <c r="L526" i="5" s="1"/>
  <c r="L527" i="5" s="1"/>
  <c r="L528" i="5" s="1"/>
  <c r="L529" i="5" s="1"/>
  <c r="L530" i="5" s="1"/>
  <c r="L531" i="5" s="1"/>
  <c r="L532" i="5" s="1"/>
  <c r="L533" i="5" s="1"/>
  <c r="L534" i="5" s="1"/>
  <c r="L535" i="5" s="1"/>
  <c r="L536" i="5" s="1"/>
  <c r="L537" i="5" s="1"/>
  <c r="L538" i="5" s="1"/>
  <c r="L539" i="5" s="1"/>
  <c r="L540" i="5" s="1"/>
  <c r="L541" i="5" s="1"/>
  <c r="L542" i="5" s="1"/>
  <c r="L543" i="5" s="1"/>
  <c r="L544" i="5" s="1"/>
  <c r="L545" i="5" s="1"/>
  <c r="L546" i="5" s="1"/>
  <c r="L547" i="5" s="1"/>
  <c r="L548" i="5" s="1"/>
  <c r="L549" i="5" s="1"/>
  <c r="L550" i="5" s="1"/>
  <c r="L551" i="5" s="1"/>
  <c r="L552" i="5" s="1"/>
  <c r="L553" i="5" s="1"/>
  <c r="L554" i="5" s="1"/>
  <c r="L555" i="5" s="1"/>
  <c r="L556" i="5" s="1"/>
  <c r="L557" i="5" s="1"/>
  <c r="L558" i="5" s="1"/>
  <c r="L559" i="5" s="1"/>
  <c r="L560" i="5" s="1"/>
  <c r="L561" i="5" s="1"/>
  <c r="L562" i="5" s="1"/>
  <c r="L563" i="5" s="1"/>
  <c r="L564" i="5" s="1"/>
  <c r="L565" i="5" s="1"/>
  <c r="L566" i="5" s="1"/>
  <c r="L567" i="5" s="1"/>
  <c r="L568" i="5" s="1"/>
  <c r="L569" i="5" s="1"/>
  <c r="L570" i="5" s="1"/>
  <c r="L571" i="5" s="1"/>
  <c r="L572" i="5" s="1"/>
  <c r="L573" i="5" s="1"/>
  <c r="L574" i="5" s="1"/>
  <c r="L575" i="5" s="1"/>
  <c r="L576" i="5" s="1"/>
  <c r="L577" i="5" s="1"/>
  <c r="L578" i="5" s="1"/>
  <c r="L579" i="5" s="1"/>
  <c r="L580" i="5" s="1"/>
  <c r="L581" i="5" s="1"/>
  <c r="L582" i="5" s="1"/>
  <c r="L583" i="5" s="1"/>
  <c r="L584" i="5" s="1"/>
  <c r="L585" i="5" s="1"/>
  <c r="L586" i="5" s="1"/>
  <c r="L587" i="5" s="1"/>
  <c r="L588" i="5" s="1"/>
  <c r="L589" i="5" s="1"/>
  <c r="L590" i="5" s="1"/>
  <c r="L591" i="5" s="1"/>
  <c r="L592" i="5" s="1"/>
  <c r="L593" i="5" s="1"/>
  <c r="L594" i="5" s="1"/>
  <c r="L595" i="5" s="1"/>
  <c r="L596" i="5" s="1"/>
  <c r="L597" i="5" s="1"/>
  <c r="L598" i="5" s="1"/>
  <c r="L599" i="5" s="1"/>
  <c r="L600" i="5" s="1"/>
  <c r="L601" i="5" s="1"/>
  <c r="L602" i="5" s="1"/>
  <c r="L603" i="5" s="1"/>
  <c r="L604" i="5" s="1"/>
  <c r="L605" i="5" s="1"/>
  <c r="L606" i="5" s="1"/>
  <c r="L607" i="5" s="1"/>
  <c r="L608" i="5" s="1"/>
  <c r="L609" i="5" s="1"/>
  <c r="L610" i="5" s="1"/>
  <c r="L611" i="5" s="1"/>
  <c r="L612" i="5" s="1"/>
  <c r="L613" i="5" s="1"/>
  <c r="L614" i="5" s="1"/>
  <c r="L615" i="5" s="1"/>
  <c r="L616" i="5" s="1"/>
  <c r="L617" i="5" s="1"/>
  <c r="L618" i="5" s="1"/>
  <c r="L619" i="5" s="1"/>
  <c r="L620" i="5" s="1"/>
  <c r="L621" i="5" s="1"/>
  <c r="L622" i="5" s="1"/>
  <c r="L623" i="5" s="1"/>
  <c r="L624" i="5" s="1"/>
  <c r="L625" i="5" s="1"/>
  <c r="L626" i="5" s="1"/>
  <c r="L627" i="5" s="1"/>
  <c r="L628" i="5" s="1"/>
  <c r="L629" i="5" s="1"/>
  <c r="L630" i="5" s="1"/>
  <c r="L631" i="5" s="1"/>
  <c r="L632" i="5" s="1"/>
  <c r="L633" i="5" s="1"/>
  <c r="L634" i="5" s="1"/>
  <c r="L635" i="5" s="1"/>
  <c r="L636" i="5" s="1"/>
  <c r="L637" i="5" s="1"/>
  <c r="L638" i="5" s="1"/>
  <c r="L639" i="5" s="1"/>
  <c r="L640" i="5" s="1"/>
  <c r="L641" i="5" s="1"/>
  <c r="L642" i="5" s="1"/>
  <c r="L643" i="5" s="1"/>
  <c r="L644" i="5" s="1"/>
  <c r="L645" i="5" s="1"/>
  <c r="L646" i="5" s="1"/>
  <c r="L647" i="5" s="1"/>
  <c r="L648" i="5" s="1"/>
  <c r="L649" i="5" s="1"/>
  <c r="L650" i="5" s="1"/>
  <c r="L651" i="5" s="1"/>
  <c r="L652" i="5" s="1"/>
  <c r="L653" i="5" s="1"/>
  <c r="L654" i="5" s="1"/>
  <c r="L655" i="5" s="1"/>
  <c r="L656" i="5" s="1"/>
  <c r="L657" i="5" s="1"/>
  <c r="L658" i="5" s="1"/>
  <c r="L659" i="5" s="1"/>
  <c r="L660" i="5" s="1"/>
  <c r="L661" i="5" s="1"/>
  <c r="L662" i="5" s="1"/>
  <c r="L663" i="5" s="1"/>
  <c r="L664" i="5" s="1"/>
  <c r="L665" i="5" s="1"/>
  <c r="L666" i="5" s="1"/>
  <c r="L667" i="5" s="1"/>
  <c r="L668" i="5" s="1"/>
  <c r="L669" i="5" s="1"/>
  <c r="L670" i="5" s="1"/>
  <c r="L671" i="5" s="1"/>
  <c r="L672" i="5" s="1"/>
  <c r="L673" i="5" s="1"/>
  <c r="L674" i="5" s="1"/>
  <c r="L675" i="5" s="1"/>
  <c r="L676" i="5" s="1"/>
  <c r="L677" i="5" s="1"/>
  <c r="L678" i="5" s="1"/>
  <c r="L679" i="5" s="1"/>
  <c r="L680" i="5" s="1"/>
  <c r="L681" i="5" s="1"/>
  <c r="L682" i="5" s="1"/>
  <c r="L683" i="5" s="1"/>
  <c r="L684" i="5" s="1"/>
  <c r="L685" i="5" s="1"/>
  <c r="L686" i="5" s="1"/>
  <c r="L687" i="5" s="1"/>
  <c r="L688" i="5" s="1"/>
  <c r="L689" i="5" s="1"/>
  <c r="L690" i="5" s="1"/>
  <c r="L691" i="5" s="1"/>
  <c r="L692" i="5" s="1"/>
  <c r="L693" i="5" s="1"/>
  <c r="L694" i="5" s="1"/>
  <c r="L695" i="5" s="1"/>
  <c r="L696" i="5" s="1"/>
  <c r="L697" i="5" s="1"/>
  <c r="L698" i="5" s="1"/>
  <c r="L699" i="5" s="1"/>
  <c r="L700" i="5" s="1"/>
  <c r="L701" i="5" s="1"/>
  <c r="L702" i="5" s="1"/>
  <c r="L703" i="5" s="1"/>
  <c r="L704" i="5" s="1"/>
  <c r="L705" i="5" s="1"/>
  <c r="L706" i="5" s="1"/>
  <c r="L707" i="5" s="1"/>
  <c r="L708" i="5" s="1"/>
  <c r="L709" i="5" s="1"/>
  <c r="L710" i="5" s="1"/>
  <c r="L711" i="5" s="1"/>
  <c r="L712" i="5" s="1"/>
  <c r="L713" i="5" s="1"/>
  <c r="L714" i="5" s="1"/>
  <c r="L715" i="5" s="1"/>
  <c r="L716" i="5" s="1"/>
  <c r="L717" i="5" s="1"/>
  <c r="L718" i="5" s="1"/>
  <c r="L719" i="5" s="1"/>
  <c r="L720" i="5" s="1"/>
  <c r="L721" i="5" s="1"/>
  <c r="L722" i="5" s="1"/>
  <c r="L723" i="5" s="1"/>
  <c r="L724" i="5" s="1"/>
  <c r="L725" i="5" s="1"/>
  <c r="L726" i="5" s="1"/>
  <c r="L727" i="5" s="1"/>
  <c r="L728" i="5" s="1"/>
  <c r="L729" i="5" s="1"/>
  <c r="L730" i="5" s="1"/>
  <c r="K2" i="5"/>
  <c r="J899" i="4"/>
  <c r="J897" i="4"/>
  <c r="I897" i="4"/>
  <c r="J895" i="4"/>
  <c r="J889" i="4"/>
  <c r="J888" i="4"/>
  <c r="I888" i="4"/>
  <c r="J886" i="4"/>
  <c r="I886" i="4"/>
  <c r="J884" i="4"/>
  <c r="J883" i="4"/>
  <c r="J882" i="4"/>
  <c r="I882" i="4"/>
  <c r="J881" i="4"/>
  <c r="J877" i="4"/>
  <c r="I877" i="4"/>
  <c r="J875" i="4"/>
  <c r="I875" i="4"/>
  <c r="J874" i="4"/>
  <c r="I874" i="4"/>
  <c r="J872" i="4"/>
  <c r="J869" i="4"/>
  <c r="I869" i="4"/>
  <c r="J868" i="4"/>
  <c r="I868" i="4"/>
  <c r="J867" i="4"/>
  <c r="J866" i="4"/>
  <c r="J865" i="4"/>
  <c r="J863" i="4"/>
  <c r="I863" i="4"/>
  <c r="J860" i="4"/>
  <c r="J855" i="4"/>
  <c r="J854" i="4"/>
  <c r="I854" i="4"/>
  <c r="J852" i="4"/>
  <c r="J851" i="4"/>
  <c r="J850" i="4"/>
  <c r="J848" i="4"/>
  <c r="J846" i="4"/>
  <c r="J844" i="4"/>
  <c r="I844" i="4"/>
  <c r="J843" i="4"/>
  <c r="J842" i="4"/>
  <c r="J841" i="4"/>
  <c r="I841" i="4"/>
  <c r="J840" i="4"/>
  <c r="I840" i="4"/>
  <c r="J838" i="4"/>
  <c r="J837" i="4"/>
  <c r="I837" i="4"/>
  <c r="J836" i="4"/>
  <c r="J835" i="4"/>
  <c r="I835" i="4"/>
  <c r="J833" i="4"/>
  <c r="I833" i="4"/>
  <c r="J832" i="4"/>
  <c r="J830" i="4"/>
  <c r="I830" i="4"/>
  <c r="J827" i="4"/>
  <c r="I827" i="4"/>
  <c r="J826" i="4"/>
  <c r="I826" i="4"/>
  <c r="J825" i="4"/>
  <c r="I825" i="4"/>
  <c r="J823" i="4"/>
  <c r="I823" i="4"/>
  <c r="J822" i="4"/>
  <c r="J821" i="4"/>
  <c r="I821" i="4"/>
  <c r="J817" i="4"/>
  <c r="I817" i="4"/>
  <c r="J814" i="4"/>
  <c r="I814" i="4"/>
  <c r="J813" i="4"/>
  <c r="I813" i="4"/>
  <c r="J811" i="4"/>
  <c r="I811" i="4"/>
  <c r="J810" i="4"/>
  <c r="J806" i="4"/>
  <c r="I806" i="4"/>
  <c r="J803" i="4"/>
  <c r="J802" i="4"/>
  <c r="J799" i="4"/>
  <c r="J795" i="4"/>
  <c r="J794" i="4"/>
  <c r="I794" i="4"/>
  <c r="J791" i="4"/>
  <c r="J789" i="4"/>
  <c r="I789" i="4"/>
  <c r="J788" i="4"/>
  <c r="J787" i="4"/>
  <c r="J786" i="4"/>
  <c r="J784" i="4"/>
  <c r="I784" i="4"/>
  <c r="J783" i="4"/>
  <c r="I783" i="4"/>
  <c r="J779" i="4"/>
  <c r="J778" i="4"/>
  <c r="I778" i="4"/>
  <c r="J777" i="4"/>
  <c r="I777" i="4"/>
  <c r="J775" i="4"/>
  <c r="J774" i="4"/>
  <c r="J772" i="4"/>
  <c r="J771" i="4"/>
  <c r="J768" i="4"/>
  <c r="J766" i="4"/>
  <c r="J763" i="4"/>
  <c r="J759" i="4"/>
  <c r="I759" i="4"/>
  <c r="J756" i="4"/>
  <c r="I756" i="4"/>
  <c r="J754" i="4"/>
  <c r="I754" i="4"/>
  <c r="J752" i="4"/>
  <c r="J751" i="4"/>
  <c r="I751" i="4"/>
  <c r="J750" i="4"/>
  <c r="J749" i="4"/>
  <c r="J748" i="4"/>
  <c r="I748" i="4"/>
  <c r="J747" i="4"/>
  <c r="J746" i="4"/>
  <c r="I746" i="4"/>
  <c r="J745" i="4"/>
  <c r="I745" i="4"/>
  <c r="J744" i="4"/>
  <c r="J743" i="4"/>
  <c r="I743" i="4"/>
  <c r="J736" i="4"/>
  <c r="J735" i="4"/>
  <c r="I735" i="4"/>
  <c r="J733" i="4"/>
  <c r="J730" i="4"/>
  <c r="I730" i="4"/>
  <c r="J727" i="4"/>
  <c r="I727" i="4"/>
  <c r="J725" i="4"/>
  <c r="J724" i="4"/>
  <c r="J722" i="4"/>
  <c r="J721" i="4"/>
  <c r="I721" i="4"/>
  <c r="J720" i="4"/>
  <c r="I720" i="4"/>
  <c r="J718" i="4"/>
  <c r="I718" i="4"/>
  <c r="J717" i="4"/>
  <c r="J716" i="4"/>
  <c r="J715" i="4"/>
  <c r="I715" i="4"/>
  <c r="J711" i="4"/>
  <c r="J710" i="4"/>
  <c r="J708" i="4"/>
  <c r="I708" i="4"/>
  <c r="J707" i="4"/>
  <c r="I707" i="4"/>
  <c r="J704" i="4"/>
  <c r="I704" i="4"/>
  <c r="J703" i="4"/>
  <c r="J702" i="4"/>
  <c r="I702" i="4"/>
  <c r="J701" i="4"/>
  <c r="I701" i="4"/>
  <c r="J699" i="4"/>
  <c r="I699" i="4"/>
  <c r="J698" i="4"/>
  <c r="J697" i="4"/>
  <c r="I697" i="4"/>
  <c r="J693" i="4"/>
  <c r="J692" i="4"/>
  <c r="J691" i="4"/>
  <c r="J687" i="4"/>
  <c r="I687" i="4"/>
  <c r="J685" i="4"/>
  <c r="J682" i="4"/>
  <c r="I682" i="4"/>
  <c r="J678" i="4"/>
  <c r="I678" i="4"/>
  <c r="J677" i="4"/>
  <c r="I677" i="4"/>
  <c r="J676" i="4"/>
  <c r="J675" i="4"/>
  <c r="J673" i="4"/>
  <c r="I673" i="4"/>
  <c r="J669" i="4"/>
  <c r="I669" i="4"/>
  <c r="J668" i="4"/>
  <c r="J667" i="4"/>
  <c r="I667" i="4"/>
  <c r="J666" i="4"/>
  <c r="I666" i="4"/>
  <c r="J660" i="4"/>
  <c r="J659" i="4"/>
  <c r="I659" i="4"/>
  <c r="J658" i="4"/>
  <c r="J653" i="4"/>
  <c r="J651" i="4"/>
  <c r="I651" i="4"/>
  <c r="J650" i="4"/>
  <c r="I650" i="4"/>
  <c r="J647" i="4"/>
  <c r="I647" i="4"/>
  <c r="J646" i="4"/>
  <c r="I646" i="4"/>
  <c r="J645" i="4"/>
  <c r="I645" i="4"/>
  <c r="J641" i="4"/>
  <c r="I641" i="4"/>
  <c r="J640" i="4"/>
  <c r="I640" i="4"/>
  <c r="J639" i="4"/>
  <c r="J637" i="4"/>
  <c r="I637" i="4"/>
  <c r="J635" i="4"/>
  <c r="I635" i="4"/>
  <c r="J633" i="4"/>
  <c r="I633" i="4"/>
  <c r="J629" i="4"/>
  <c r="J628" i="4"/>
  <c r="I628" i="4"/>
  <c r="J627" i="4"/>
  <c r="I627" i="4"/>
  <c r="J626" i="4"/>
  <c r="I626" i="4"/>
  <c r="J625" i="4"/>
  <c r="J624" i="4"/>
  <c r="I624" i="4"/>
  <c r="J623" i="4"/>
  <c r="J621" i="4"/>
  <c r="I621" i="4"/>
  <c r="J620" i="4"/>
  <c r="J618" i="4"/>
  <c r="I618" i="4"/>
  <c r="J617" i="4"/>
  <c r="J616" i="4"/>
  <c r="J614" i="4"/>
  <c r="J613" i="4"/>
  <c r="J609" i="4"/>
  <c r="J608" i="4"/>
  <c r="I608" i="4"/>
  <c r="J597" i="4"/>
  <c r="J595" i="4"/>
  <c r="J592" i="4"/>
  <c r="J591" i="4"/>
  <c r="J589" i="4"/>
  <c r="J588" i="4"/>
  <c r="I588" i="4"/>
  <c r="J586" i="4"/>
  <c r="I586" i="4"/>
  <c r="J585" i="4"/>
  <c r="J584" i="4"/>
  <c r="J581" i="4"/>
  <c r="I581" i="4"/>
  <c r="J578" i="4"/>
  <c r="J574" i="4"/>
  <c r="J573" i="4"/>
  <c r="I573" i="4"/>
  <c r="J572" i="4"/>
  <c r="I572" i="4"/>
  <c r="J571" i="4"/>
  <c r="I571" i="4"/>
  <c r="J568" i="4"/>
  <c r="I568" i="4"/>
  <c r="J561" i="4"/>
  <c r="J559" i="4"/>
  <c r="I559" i="4"/>
  <c r="J558" i="4"/>
  <c r="J554" i="4"/>
  <c r="I554" i="4"/>
  <c r="J553" i="4"/>
  <c r="I553" i="4"/>
  <c r="J552" i="4"/>
  <c r="I552" i="4"/>
  <c r="J551" i="4"/>
  <c r="I551" i="4"/>
  <c r="J550" i="4"/>
  <c r="J549" i="4"/>
  <c r="I547" i="4"/>
  <c r="J546" i="4"/>
  <c r="J543" i="4"/>
  <c r="I543" i="4"/>
  <c r="J542" i="4"/>
  <c r="J541" i="4"/>
  <c r="I541" i="4"/>
  <c r="J540" i="4"/>
  <c r="I540" i="4"/>
  <c r="J539" i="4"/>
  <c r="I539" i="4"/>
  <c r="J538" i="4"/>
  <c r="J535" i="4"/>
  <c r="I535" i="4"/>
  <c r="J534" i="4"/>
  <c r="I534" i="4"/>
  <c r="J533" i="4"/>
  <c r="I533" i="4"/>
  <c r="J531" i="4"/>
  <c r="J530" i="4"/>
  <c r="I530" i="4"/>
  <c r="J529" i="4"/>
  <c r="I529" i="4"/>
  <c r="J527" i="4"/>
  <c r="I527" i="4"/>
  <c r="J526" i="4"/>
  <c r="J525" i="4"/>
  <c r="I525" i="4"/>
  <c r="J522" i="4"/>
  <c r="I522" i="4"/>
  <c r="J520" i="4"/>
  <c r="I520" i="4"/>
  <c r="J516" i="4"/>
  <c r="I516" i="4"/>
  <c r="J515" i="4"/>
  <c r="J514" i="4"/>
  <c r="I514" i="4"/>
  <c r="J510" i="4"/>
  <c r="J509" i="4"/>
  <c r="I509" i="4"/>
  <c r="J507" i="4"/>
  <c r="J506" i="4"/>
  <c r="I506" i="4"/>
  <c r="J504" i="4"/>
  <c r="J503" i="4"/>
  <c r="J501" i="4"/>
  <c r="I501" i="4"/>
  <c r="J500" i="4"/>
  <c r="I500" i="4"/>
  <c r="J498" i="4"/>
  <c r="I498" i="4"/>
  <c r="J493" i="4"/>
  <c r="I493" i="4"/>
  <c r="J490" i="4"/>
  <c r="I490" i="4"/>
  <c r="J488" i="4"/>
  <c r="J487" i="4"/>
  <c r="I487" i="4"/>
  <c r="J485" i="4"/>
  <c r="J483" i="4"/>
  <c r="J481" i="4"/>
  <c r="J480" i="4"/>
  <c r="J475" i="4"/>
  <c r="J473" i="4"/>
  <c r="I473" i="4"/>
  <c r="J470" i="4"/>
  <c r="J464" i="4"/>
  <c r="I464" i="4"/>
  <c r="J462" i="4"/>
  <c r="J461" i="4"/>
  <c r="J458" i="4"/>
  <c r="I458" i="4"/>
  <c r="J455" i="4"/>
  <c r="J453" i="4"/>
  <c r="J451" i="4"/>
  <c r="I451" i="4"/>
  <c r="J450" i="4"/>
  <c r="I450" i="4"/>
  <c r="J449" i="4"/>
  <c r="J447" i="4"/>
  <c r="J446" i="4"/>
  <c r="J445" i="4"/>
  <c r="I445" i="4"/>
  <c r="J442" i="4"/>
  <c r="I442" i="4"/>
  <c r="J441" i="4"/>
  <c r="J438" i="4"/>
  <c r="I438" i="4"/>
  <c r="J437" i="4"/>
  <c r="I437" i="4"/>
  <c r="J436" i="4"/>
  <c r="J435" i="4"/>
  <c r="I435" i="4"/>
  <c r="J434" i="4"/>
  <c r="I434" i="4"/>
  <c r="J432" i="4"/>
  <c r="J431" i="4"/>
  <c r="I431" i="4"/>
  <c r="J430" i="4"/>
  <c r="I430" i="4"/>
  <c r="J429" i="4"/>
  <c r="J427" i="4"/>
  <c r="J426" i="4"/>
  <c r="J422" i="4"/>
  <c r="J421" i="4"/>
  <c r="I421" i="4"/>
  <c r="J418" i="4"/>
  <c r="J416" i="4"/>
  <c r="I416" i="4"/>
  <c r="J412" i="4"/>
  <c r="I412" i="4"/>
  <c r="J410" i="4"/>
  <c r="I410" i="4"/>
  <c r="J409" i="4"/>
  <c r="I409" i="4"/>
  <c r="J408" i="4"/>
  <c r="I408" i="4"/>
  <c r="J406" i="4"/>
  <c r="J405" i="4"/>
  <c r="J404" i="4"/>
  <c r="I404" i="4"/>
  <c r="J401" i="4"/>
  <c r="J400" i="4"/>
  <c r="J399" i="4"/>
  <c r="I399" i="4"/>
  <c r="J398" i="4"/>
  <c r="J397" i="4"/>
  <c r="J395" i="4"/>
  <c r="J393" i="4"/>
  <c r="J390" i="4"/>
  <c r="I390" i="4"/>
  <c r="J389" i="4"/>
  <c r="J388" i="4"/>
  <c r="I388" i="4"/>
  <c r="J387" i="4"/>
  <c r="J385" i="4"/>
  <c r="J381" i="4"/>
  <c r="I381" i="4"/>
  <c r="J378" i="4"/>
  <c r="J375" i="4"/>
  <c r="J371" i="4"/>
  <c r="J369" i="4"/>
  <c r="J365" i="4"/>
  <c r="J363" i="4"/>
  <c r="I363" i="4"/>
  <c r="J361" i="4"/>
  <c r="J358" i="4"/>
  <c r="J357" i="4"/>
  <c r="I357" i="4"/>
  <c r="J352" i="4"/>
  <c r="J350" i="4"/>
  <c r="I350" i="4"/>
  <c r="J349" i="4"/>
  <c r="I349" i="4"/>
  <c r="J348" i="4"/>
  <c r="I348" i="4"/>
  <c r="J346" i="4"/>
  <c r="J345" i="4"/>
  <c r="I345" i="4"/>
  <c r="J343" i="4"/>
  <c r="I343" i="4"/>
  <c r="J342" i="4"/>
  <c r="J341" i="4"/>
  <c r="J340" i="4"/>
  <c r="J337" i="4"/>
  <c r="I337" i="4"/>
  <c r="J335" i="4"/>
  <c r="J334" i="4"/>
  <c r="I334" i="4"/>
  <c r="J332" i="4"/>
  <c r="I332" i="4"/>
  <c r="J331" i="4"/>
  <c r="I331" i="4"/>
  <c r="J330" i="4"/>
  <c r="J329" i="4"/>
  <c r="I329" i="4"/>
  <c r="J328" i="4"/>
  <c r="I328" i="4"/>
  <c r="J327" i="4"/>
  <c r="J324" i="4"/>
  <c r="I324" i="4"/>
  <c r="J323" i="4"/>
  <c r="J322" i="4"/>
  <c r="J319" i="4"/>
  <c r="I319" i="4"/>
  <c r="J311" i="4"/>
  <c r="J310" i="4"/>
  <c r="J308" i="4"/>
  <c r="J306" i="4"/>
  <c r="I306" i="4"/>
  <c r="J305" i="4"/>
  <c r="J304" i="4"/>
  <c r="J302" i="4"/>
  <c r="I302" i="4"/>
  <c r="J300" i="4"/>
  <c r="I300" i="4"/>
  <c r="J299" i="4"/>
  <c r="J298" i="4"/>
  <c r="I298" i="4"/>
  <c r="J297" i="4"/>
  <c r="I297" i="4"/>
  <c r="J296" i="4"/>
  <c r="J295" i="4"/>
  <c r="J294" i="4"/>
  <c r="I294" i="4"/>
  <c r="J293" i="4"/>
  <c r="I293" i="4"/>
  <c r="J292" i="4"/>
  <c r="J291" i="4"/>
  <c r="I291" i="4"/>
  <c r="J290" i="4"/>
  <c r="J288" i="4"/>
  <c r="J287" i="4"/>
  <c r="I287" i="4"/>
  <c r="J281" i="4"/>
  <c r="I281" i="4"/>
  <c r="J279" i="4"/>
  <c r="I279" i="4"/>
  <c r="J277" i="4"/>
  <c r="J276" i="4"/>
  <c r="J272" i="4"/>
  <c r="J268" i="4"/>
  <c r="I268" i="4"/>
  <c r="J267" i="4"/>
  <c r="J266" i="4"/>
  <c r="I266" i="4"/>
  <c r="J262" i="4"/>
  <c r="J258" i="4"/>
  <c r="J256" i="4"/>
  <c r="J253" i="4"/>
  <c r="J251" i="4"/>
  <c r="J249" i="4"/>
  <c r="J248" i="4"/>
  <c r="I248" i="4"/>
  <c r="J246" i="4"/>
  <c r="I246" i="4"/>
  <c r="J245" i="4"/>
  <c r="J244" i="4"/>
  <c r="J240" i="4"/>
  <c r="J238" i="4"/>
  <c r="I238" i="4"/>
  <c r="J235" i="4"/>
  <c r="I235" i="4"/>
  <c r="J233" i="4"/>
  <c r="I233" i="4"/>
  <c r="J232" i="4"/>
  <c r="J230" i="4"/>
  <c r="I230" i="4"/>
  <c r="J229" i="4"/>
  <c r="I229" i="4"/>
  <c r="J228" i="4"/>
  <c r="J223" i="4"/>
  <c r="I223" i="4"/>
  <c r="J221" i="4"/>
  <c r="I221" i="4"/>
  <c r="J220" i="4"/>
  <c r="J219" i="4"/>
  <c r="J214" i="4"/>
  <c r="J212" i="4"/>
  <c r="J211" i="4"/>
  <c r="J206" i="4"/>
  <c r="I206" i="4"/>
  <c r="J205" i="4"/>
  <c r="J204" i="4"/>
  <c r="I204" i="4"/>
  <c r="J203" i="4"/>
  <c r="I203" i="4"/>
  <c r="J202" i="4"/>
  <c r="J193" i="4"/>
  <c r="I193" i="4"/>
  <c r="J192" i="4"/>
  <c r="I192" i="4"/>
  <c r="J191" i="4"/>
  <c r="I191" i="4"/>
  <c r="J188" i="4"/>
  <c r="J187" i="4"/>
  <c r="I187" i="4"/>
  <c r="J186" i="4"/>
  <c r="J185" i="4"/>
  <c r="I185" i="4"/>
  <c r="J183" i="4"/>
  <c r="J181" i="4"/>
  <c r="J180" i="4"/>
  <c r="I180" i="4"/>
  <c r="J179" i="4"/>
  <c r="I179" i="4"/>
  <c r="J178" i="4"/>
  <c r="I178" i="4"/>
  <c r="J177" i="4"/>
  <c r="J175" i="4"/>
  <c r="I175" i="4"/>
  <c r="J173" i="4"/>
  <c r="J172" i="4"/>
  <c r="J171" i="4"/>
  <c r="J170" i="4"/>
  <c r="I170" i="4"/>
  <c r="J169" i="4"/>
  <c r="I169" i="4"/>
  <c r="J168" i="4"/>
  <c r="I168" i="4"/>
  <c r="J167" i="4"/>
  <c r="I167" i="4"/>
  <c r="J164" i="4"/>
  <c r="J161" i="4"/>
  <c r="I161" i="4"/>
  <c r="J159" i="4"/>
  <c r="J158" i="4"/>
  <c r="I158" i="4"/>
  <c r="J156" i="4"/>
  <c r="J155" i="4"/>
  <c r="J154" i="4"/>
  <c r="I154" i="4"/>
  <c r="J149" i="4"/>
  <c r="J146" i="4"/>
  <c r="J144" i="4"/>
  <c r="J143" i="4"/>
  <c r="I143" i="4"/>
  <c r="J142" i="4"/>
  <c r="J141" i="4"/>
  <c r="J140" i="4"/>
  <c r="I140" i="4"/>
  <c r="J139" i="4"/>
  <c r="J138" i="4"/>
  <c r="J137" i="4"/>
  <c r="J136" i="4"/>
  <c r="I136" i="4"/>
  <c r="J130" i="4"/>
  <c r="I130" i="4"/>
  <c r="J129" i="4"/>
  <c r="I129" i="4"/>
  <c r="J127" i="4"/>
  <c r="J125" i="4"/>
  <c r="I125" i="4"/>
  <c r="J121" i="4"/>
  <c r="J120" i="4"/>
  <c r="J119" i="4"/>
  <c r="I119" i="4"/>
  <c r="J117" i="4"/>
  <c r="I117" i="4"/>
  <c r="J116" i="4"/>
  <c r="I116" i="4"/>
  <c r="J115" i="4"/>
  <c r="J113" i="4"/>
  <c r="I113" i="4"/>
  <c r="J109" i="4"/>
  <c r="I109" i="4"/>
  <c r="J104" i="4"/>
  <c r="J103" i="4"/>
  <c r="J102" i="4"/>
  <c r="I102" i="4"/>
  <c r="J100" i="4"/>
  <c r="I100" i="4"/>
  <c r="J98" i="4"/>
  <c r="J95" i="4"/>
  <c r="I95" i="4"/>
  <c r="J93" i="4"/>
  <c r="J91" i="4"/>
  <c r="I91" i="4"/>
  <c r="J90" i="4"/>
  <c r="I90" i="4"/>
  <c r="J89" i="4"/>
  <c r="J88" i="4"/>
  <c r="I88" i="4"/>
  <c r="J86" i="4"/>
  <c r="J84" i="4"/>
  <c r="J83" i="4"/>
  <c r="J81" i="4"/>
  <c r="I81" i="4"/>
  <c r="J79" i="4"/>
  <c r="J75" i="4"/>
  <c r="I75" i="4"/>
  <c r="J74" i="4"/>
  <c r="I74" i="4"/>
  <c r="J73" i="4"/>
  <c r="I73" i="4"/>
  <c r="J72" i="4"/>
  <c r="I72" i="4"/>
  <c r="J71" i="4"/>
  <c r="I71" i="4"/>
  <c r="J70" i="4"/>
  <c r="J69" i="4"/>
  <c r="J68" i="4"/>
  <c r="J66" i="4"/>
  <c r="I66" i="4"/>
  <c r="J65" i="4"/>
  <c r="I65" i="4"/>
  <c r="J64" i="4"/>
  <c r="J61" i="4"/>
  <c r="I61" i="4"/>
  <c r="J60" i="4"/>
  <c r="I60" i="4"/>
  <c r="J57" i="4"/>
  <c r="J52" i="4"/>
  <c r="I52" i="4"/>
  <c r="J49" i="4"/>
  <c r="J46" i="4"/>
  <c r="I46" i="4"/>
  <c r="J45" i="4"/>
  <c r="I45" i="4"/>
  <c r="J43" i="4"/>
  <c r="J37" i="4"/>
  <c r="J32" i="4"/>
  <c r="I32" i="4"/>
  <c r="J30" i="4"/>
  <c r="I30" i="4"/>
  <c r="J28" i="4"/>
  <c r="I28" i="4"/>
  <c r="J27" i="4"/>
  <c r="I27" i="4"/>
  <c r="J26" i="4"/>
  <c r="J25" i="4"/>
  <c r="I25" i="4"/>
  <c r="J23" i="4"/>
  <c r="I23" i="4"/>
  <c r="J22" i="4"/>
  <c r="J20" i="4"/>
  <c r="I20" i="4"/>
  <c r="J17" i="4"/>
  <c r="J16" i="4"/>
  <c r="J14" i="4"/>
  <c r="I14" i="4"/>
  <c r="J11" i="4"/>
  <c r="J7" i="4"/>
  <c r="J5" i="4"/>
  <c r="J4" i="4"/>
  <c r="J3" i="4"/>
  <c r="M3" i="4" s="1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M81" i="4" s="1"/>
  <c r="M82" i="4" s="1"/>
  <c r="M83" i="4" s="1"/>
  <c r="M84" i="4" s="1"/>
  <c r="M85" i="4" s="1"/>
  <c r="M86" i="4" s="1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M145" i="4" s="1"/>
  <c r="M146" i="4" s="1"/>
  <c r="M147" i="4" s="1"/>
  <c r="M148" i="4" s="1"/>
  <c r="M149" i="4" s="1"/>
  <c r="M150" i="4" s="1"/>
  <c r="M151" i="4" s="1"/>
  <c r="M152" i="4" s="1"/>
  <c r="M153" i="4" s="1"/>
  <c r="M154" i="4" s="1"/>
  <c r="M155" i="4" s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256" i="4" s="1"/>
  <c r="M257" i="4" s="1"/>
  <c r="M258" i="4" s="1"/>
  <c r="M259" i="4" s="1"/>
  <c r="M260" i="4" s="1"/>
  <c r="M261" i="4" s="1"/>
  <c r="M262" i="4" s="1"/>
  <c r="M263" i="4" s="1"/>
  <c r="M264" i="4" s="1"/>
  <c r="M265" i="4" s="1"/>
  <c r="M266" i="4" s="1"/>
  <c r="M267" i="4" s="1"/>
  <c r="M268" i="4" s="1"/>
  <c r="M269" i="4" s="1"/>
  <c r="M270" i="4" s="1"/>
  <c r="M271" i="4" s="1"/>
  <c r="M272" i="4" s="1"/>
  <c r="M273" i="4" s="1"/>
  <c r="M274" i="4" s="1"/>
  <c r="M275" i="4" s="1"/>
  <c r="M276" i="4" s="1"/>
  <c r="M277" i="4" s="1"/>
  <c r="M278" i="4" s="1"/>
  <c r="M279" i="4" s="1"/>
  <c r="M280" i="4" s="1"/>
  <c r="M281" i="4" s="1"/>
  <c r="M282" i="4" s="1"/>
  <c r="M283" i="4" s="1"/>
  <c r="M284" i="4" s="1"/>
  <c r="M285" i="4" s="1"/>
  <c r="M286" i="4" s="1"/>
  <c r="M287" i="4" s="1"/>
  <c r="M288" i="4" s="1"/>
  <c r="M289" i="4" s="1"/>
  <c r="M290" i="4" s="1"/>
  <c r="M291" i="4" s="1"/>
  <c r="M292" i="4" s="1"/>
  <c r="M293" i="4" s="1"/>
  <c r="M294" i="4" s="1"/>
  <c r="M295" i="4" s="1"/>
  <c r="M296" i="4" s="1"/>
  <c r="M297" i="4" s="1"/>
  <c r="M298" i="4" s="1"/>
  <c r="M299" i="4" s="1"/>
  <c r="M300" i="4" s="1"/>
  <c r="M301" i="4" s="1"/>
  <c r="M302" i="4" s="1"/>
  <c r="M303" i="4" s="1"/>
  <c r="M304" i="4" s="1"/>
  <c r="M305" i="4" s="1"/>
  <c r="M306" i="4" s="1"/>
  <c r="M307" i="4" s="1"/>
  <c r="M308" i="4" s="1"/>
  <c r="M309" i="4" s="1"/>
  <c r="M310" i="4" s="1"/>
  <c r="M311" i="4" s="1"/>
  <c r="M312" i="4" s="1"/>
  <c r="M313" i="4" s="1"/>
  <c r="M314" i="4" s="1"/>
  <c r="M315" i="4" s="1"/>
  <c r="M316" i="4" s="1"/>
  <c r="M317" i="4" s="1"/>
  <c r="M318" i="4" s="1"/>
  <c r="M319" i="4" s="1"/>
  <c r="M320" i="4" s="1"/>
  <c r="M321" i="4" s="1"/>
  <c r="M322" i="4" s="1"/>
  <c r="M323" i="4" s="1"/>
  <c r="M324" i="4" s="1"/>
  <c r="M325" i="4" s="1"/>
  <c r="M326" i="4" s="1"/>
  <c r="M327" i="4" s="1"/>
  <c r="M328" i="4" s="1"/>
  <c r="M329" i="4" s="1"/>
  <c r="M330" i="4" s="1"/>
  <c r="M331" i="4" s="1"/>
  <c r="M332" i="4" s="1"/>
  <c r="M333" i="4" s="1"/>
  <c r="M334" i="4" s="1"/>
  <c r="M335" i="4" s="1"/>
  <c r="M336" i="4" s="1"/>
  <c r="M337" i="4" s="1"/>
  <c r="M338" i="4" s="1"/>
  <c r="M339" i="4" s="1"/>
  <c r="M340" i="4" s="1"/>
  <c r="M341" i="4" s="1"/>
  <c r="M342" i="4" s="1"/>
  <c r="M343" i="4" s="1"/>
  <c r="M344" i="4" s="1"/>
  <c r="M345" i="4" s="1"/>
  <c r="M346" i="4" s="1"/>
  <c r="M347" i="4" s="1"/>
  <c r="M348" i="4" s="1"/>
  <c r="M349" i="4" s="1"/>
  <c r="M350" i="4" s="1"/>
  <c r="M351" i="4" s="1"/>
  <c r="M352" i="4" s="1"/>
  <c r="M353" i="4" s="1"/>
  <c r="M354" i="4" s="1"/>
  <c r="M355" i="4" s="1"/>
  <c r="M356" i="4" s="1"/>
  <c r="M357" i="4" s="1"/>
  <c r="M358" i="4" s="1"/>
  <c r="M359" i="4" s="1"/>
  <c r="M360" i="4" s="1"/>
  <c r="M361" i="4" s="1"/>
  <c r="M362" i="4" s="1"/>
  <c r="M363" i="4" s="1"/>
  <c r="M364" i="4" s="1"/>
  <c r="M365" i="4" s="1"/>
  <c r="M366" i="4" s="1"/>
  <c r="M367" i="4" s="1"/>
  <c r="M368" i="4" s="1"/>
  <c r="M369" i="4" s="1"/>
  <c r="M370" i="4" s="1"/>
  <c r="M371" i="4" s="1"/>
  <c r="M372" i="4" s="1"/>
  <c r="M373" i="4" s="1"/>
  <c r="M374" i="4" s="1"/>
  <c r="M375" i="4" s="1"/>
  <c r="M376" i="4" s="1"/>
  <c r="M377" i="4" s="1"/>
  <c r="M378" i="4" s="1"/>
  <c r="M379" i="4" s="1"/>
  <c r="M380" i="4" s="1"/>
  <c r="M381" i="4" s="1"/>
  <c r="M382" i="4" s="1"/>
  <c r="M383" i="4" s="1"/>
  <c r="M384" i="4" s="1"/>
  <c r="M385" i="4" s="1"/>
  <c r="M386" i="4" s="1"/>
  <c r="M387" i="4" s="1"/>
  <c r="M388" i="4" s="1"/>
  <c r="M389" i="4" s="1"/>
  <c r="M390" i="4" s="1"/>
  <c r="M391" i="4" s="1"/>
  <c r="M392" i="4" s="1"/>
  <c r="M393" i="4" s="1"/>
  <c r="M394" i="4" s="1"/>
  <c r="M395" i="4" s="1"/>
  <c r="M396" i="4" s="1"/>
  <c r="M397" i="4" s="1"/>
  <c r="M398" i="4" s="1"/>
  <c r="M399" i="4" s="1"/>
  <c r="M400" i="4" s="1"/>
  <c r="M401" i="4" s="1"/>
  <c r="M402" i="4" s="1"/>
  <c r="M403" i="4" s="1"/>
  <c r="M404" i="4" s="1"/>
  <c r="M405" i="4" s="1"/>
  <c r="M406" i="4" s="1"/>
  <c r="M407" i="4" s="1"/>
  <c r="M408" i="4" s="1"/>
  <c r="M409" i="4" s="1"/>
  <c r="M410" i="4" s="1"/>
  <c r="M411" i="4" s="1"/>
  <c r="M412" i="4" s="1"/>
  <c r="M413" i="4" s="1"/>
  <c r="M414" i="4" s="1"/>
  <c r="M415" i="4" s="1"/>
  <c r="M416" i="4" s="1"/>
  <c r="M417" i="4" s="1"/>
  <c r="M418" i="4" s="1"/>
  <c r="M419" i="4" s="1"/>
  <c r="M420" i="4" s="1"/>
  <c r="M421" i="4" s="1"/>
  <c r="M422" i="4" s="1"/>
  <c r="M423" i="4" s="1"/>
  <c r="M424" i="4" s="1"/>
  <c r="M425" i="4" s="1"/>
  <c r="M426" i="4" s="1"/>
  <c r="M427" i="4" s="1"/>
  <c r="M428" i="4" s="1"/>
  <c r="M429" i="4" s="1"/>
  <c r="M430" i="4" s="1"/>
  <c r="M431" i="4" s="1"/>
  <c r="M432" i="4" s="1"/>
  <c r="M433" i="4" s="1"/>
  <c r="M434" i="4" s="1"/>
  <c r="M435" i="4" s="1"/>
  <c r="M436" i="4" s="1"/>
  <c r="M437" i="4" s="1"/>
  <c r="M438" i="4" s="1"/>
  <c r="M439" i="4" s="1"/>
  <c r="M440" i="4" s="1"/>
  <c r="M441" i="4" s="1"/>
  <c r="M442" i="4" s="1"/>
  <c r="M443" i="4" s="1"/>
  <c r="M444" i="4" s="1"/>
  <c r="M445" i="4" s="1"/>
  <c r="M446" i="4" s="1"/>
  <c r="M447" i="4" s="1"/>
  <c r="M448" i="4" s="1"/>
  <c r="M449" i="4" s="1"/>
  <c r="M450" i="4" s="1"/>
  <c r="M451" i="4" s="1"/>
  <c r="M452" i="4" s="1"/>
  <c r="M453" i="4" s="1"/>
  <c r="M454" i="4" s="1"/>
  <c r="M455" i="4" s="1"/>
  <c r="M456" i="4" s="1"/>
  <c r="M457" i="4" s="1"/>
  <c r="M458" i="4" s="1"/>
  <c r="M459" i="4" s="1"/>
  <c r="M460" i="4" s="1"/>
  <c r="M461" i="4" s="1"/>
  <c r="M462" i="4" s="1"/>
  <c r="M463" i="4" s="1"/>
  <c r="M464" i="4" s="1"/>
  <c r="M465" i="4" s="1"/>
  <c r="M466" i="4" s="1"/>
  <c r="M467" i="4" s="1"/>
  <c r="M468" i="4" s="1"/>
  <c r="M469" i="4" s="1"/>
  <c r="M470" i="4" s="1"/>
  <c r="M471" i="4" s="1"/>
  <c r="M472" i="4" s="1"/>
  <c r="M473" i="4" s="1"/>
  <c r="M474" i="4" s="1"/>
  <c r="M475" i="4" s="1"/>
  <c r="M476" i="4" s="1"/>
  <c r="M477" i="4" s="1"/>
  <c r="M478" i="4" s="1"/>
  <c r="M479" i="4" s="1"/>
  <c r="M480" i="4" s="1"/>
  <c r="M481" i="4" s="1"/>
  <c r="M482" i="4" s="1"/>
  <c r="M483" i="4" s="1"/>
  <c r="M484" i="4" s="1"/>
  <c r="M485" i="4" s="1"/>
  <c r="M486" i="4" s="1"/>
  <c r="M487" i="4" s="1"/>
  <c r="M488" i="4" s="1"/>
  <c r="M489" i="4" s="1"/>
  <c r="M490" i="4" s="1"/>
  <c r="M491" i="4" s="1"/>
  <c r="M492" i="4" s="1"/>
  <c r="M493" i="4" s="1"/>
  <c r="M494" i="4" s="1"/>
  <c r="M495" i="4" s="1"/>
  <c r="M496" i="4" s="1"/>
  <c r="M497" i="4" s="1"/>
  <c r="M498" i="4" s="1"/>
  <c r="M499" i="4" s="1"/>
  <c r="M500" i="4" s="1"/>
  <c r="M501" i="4" s="1"/>
  <c r="M502" i="4" s="1"/>
  <c r="M503" i="4" s="1"/>
  <c r="M504" i="4" s="1"/>
  <c r="M505" i="4" s="1"/>
  <c r="M506" i="4" s="1"/>
  <c r="M507" i="4" s="1"/>
  <c r="M508" i="4" s="1"/>
  <c r="M509" i="4" s="1"/>
  <c r="M510" i="4" s="1"/>
  <c r="M511" i="4" s="1"/>
  <c r="M512" i="4" s="1"/>
  <c r="M513" i="4" s="1"/>
  <c r="M514" i="4" s="1"/>
  <c r="M515" i="4" s="1"/>
  <c r="M516" i="4" s="1"/>
  <c r="M517" i="4" s="1"/>
  <c r="M518" i="4" s="1"/>
  <c r="M519" i="4" s="1"/>
  <c r="M520" i="4" s="1"/>
  <c r="M521" i="4" s="1"/>
  <c r="M522" i="4" s="1"/>
  <c r="M523" i="4" s="1"/>
  <c r="M524" i="4" s="1"/>
  <c r="M525" i="4" s="1"/>
  <c r="M526" i="4" s="1"/>
  <c r="M527" i="4" s="1"/>
  <c r="M528" i="4" s="1"/>
  <c r="M529" i="4" s="1"/>
  <c r="M530" i="4" s="1"/>
  <c r="M531" i="4" s="1"/>
  <c r="M532" i="4" s="1"/>
  <c r="M533" i="4" s="1"/>
  <c r="M534" i="4" s="1"/>
  <c r="M535" i="4" s="1"/>
  <c r="M536" i="4" s="1"/>
  <c r="M537" i="4" s="1"/>
  <c r="M538" i="4" s="1"/>
  <c r="M539" i="4" s="1"/>
  <c r="M540" i="4" s="1"/>
  <c r="M541" i="4" s="1"/>
  <c r="M542" i="4" s="1"/>
  <c r="M543" i="4" s="1"/>
  <c r="M544" i="4" s="1"/>
  <c r="M545" i="4" s="1"/>
  <c r="M546" i="4" s="1"/>
  <c r="M547" i="4" s="1"/>
  <c r="M548" i="4" s="1"/>
  <c r="M549" i="4" s="1"/>
  <c r="M550" i="4" s="1"/>
  <c r="M551" i="4" s="1"/>
  <c r="M552" i="4" s="1"/>
  <c r="M553" i="4" s="1"/>
  <c r="M554" i="4" s="1"/>
  <c r="M555" i="4" s="1"/>
  <c r="M556" i="4" s="1"/>
  <c r="M557" i="4" s="1"/>
  <c r="M558" i="4" s="1"/>
  <c r="M559" i="4" s="1"/>
  <c r="M560" i="4" s="1"/>
  <c r="M561" i="4" s="1"/>
  <c r="M562" i="4" s="1"/>
  <c r="M563" i="4" s="1"/>
  <c r="M564" i="4" s="1"/>
  <c r="M565" i="4" s="1"/>
  <c r="M566" i="4" s="1"/>
  <c r="M567" i="4" s="1"/>
  <c r="M568" i="4" s="1"/>
  <c r="M569" i="4" s="1"/>
  <c r="M570" i="4" s="1"/>
  <c r="M571" i="4" s="1"/>
  <c r="M572" i="4" s="1"/>
  <c r="M573" i="4" s="1"/>
  <c r="M574" i="4" s="1"/>
  <c r="M575" i="4" s="1"/>
  <c r="M576" i="4" s="1"/>
  <c r="M577" i="4" s="1"/>
  <c r="M578" i="4" s="1"/>
  <c r="M579" i="4" s="1"/>
  <c r="M580" i="4" s="1"/>
  <c r="M581" i="4" s="1"/>
  <c r="M582" i="4" s="1"/>
  <c r="M583" i="4" s="1"/>
  <c r="M584" i="4" s="1"/>
  <c r="M585" i="4" s="1"/>
  <c r="M586" i="4" s="1"/>
  <c r="M587" i="4" s="1"/>
  <c r="M588" i="4" s="1"/>
  <c r="M589" i="4" s="1"/>
  <c r="M590" i="4" s="1"/>
  <c r="M591" i="4" s="1"/>
  <c r="M592" i="4" s="1"/>
  <c r="M593" i="4" s="1"/>
  <c r="M594" i="4" s="1"/>
  <c r="M595" i="4" s="1"/>
  <c r="M596" i="4" s="1"/>
  <c r="M597" i="4" s="1"/>
  <c r="M598" i="4" s="1"/>
  <c r="M599" i="4" s="1"/>
  <c r="M600" i="4" s="1"/>
  <c r="M601" i="4" s="1"/>
  <c r="M602" i="4" s="1"/>
  <c r="M603" i="4" s="1"/>
  <c r="M604" i="4" s="1"/>
  <c r="M605" i="4" s="1"/>
  <c r="M606" i="4" s="1"/>
  <c r="M607" i="4" s="1"/>
  <c r="M608" i="4" s="1"/>
  <c r="M609" i="4" s="1"/>
  <c r="M610" i="4" s="1"/>
  <c r="M611" i="4" s="1"/>
  <c r="M612" i="4" s="1"/>
  <c r="M613" i="4" s="1"/>
  <c r="M614" i="4" s="1"/>
  <c r="M615" i="4" s="1"/>
  <c r="M616" i="4" s="1"/>
  <c r="M617" i="4" s="1"/>
  <c r="M618" i="4" s="1"/>
  <c r="M619" i="4" s="1"/>
  <c r="M620" i="4" s="1"/>
  <c r="M621" i="4" s="1"/>
  <c r="M622" i="4" s="1"/>
  <c r="M623" i="4" s="1"/>
  <c r="M624" i="4" s="1"/>
  <c r="M625" i="4" s="1"/>
  <c r="M626" i="4" s="1"/>
  <c r="M627" i="4" s="1"/>
  <c r="M628" i="4" s="1"/>
  <c r="M629" i="4" s="1"/>
  <c r="M630" i="4" s="1"/>
  <c r="M631" i="4" s="1"/>
  <c r="M632" i="4" s="1"/>
  <c r="M633" i="4" s="1"/>
  <c r="M634" i="4" s="1"/>
  <c r="M635" i="4" s="1"/>
  <c r="M636" i="4" s="1"/>
  <c r="M637" i="4" s="1"/>
  <c r="M638" i="4" s="1"/>
  <c r="M639" i="4" s="1"/>
  <c r="M640" i="4" s="1"/>
  <c r="M641" i="4" s="1"/>
  <c r="M642" i="4" s="1"/>
  <c r="M643" i="4" s="1"/>
  <c r="M644" i="4" s="1"/>
  <c r="M645" i="4" s="1"/>
  <c r="M646" i="4" s="1"/>
  <c r="M647" i="4" s="1"/>
  <c r="M648" i="4" s="1"/>
  <c r="M649" i="4" s="1"/>
  <c r="M650" i="4" s="1"/>
  <c r="M651" i="4" s="1"/>
  <c r="M652" i="4" s="1"/>
  <c r="M653" i="4" s="1"/>
  <c r="M654" i="4" s="1"/>
  <c r="M655" i="4" s="1"/>
  <c r="M656" i="4" s="1"/>
  <c r="M657" i="4" s="1"/>
  <c r="M658" i="4" s="1"/>
  <c r="M659" i="4" s="1"/>
  <c r="M660" i="4" s="1"/>
  <c r="M661" i="4" s="1"/>
  <c r="M662" i="4" s="1"/>
  <c r="M663" i="4" s="1"/>
  <c r="M664" i="4" s="1"/>
  <c r="M665" i="4" s="1"/>
  <c r="M666" i="4" s="1"/>
  <c r="M667" i="4" s="1"/>
  <c r="M668" i="4" s="1"/>
  <c r="M669" i="4" s="1"/>
  <c r="M670" i="4" s="1"/>
  <c r="M671" i="4" s="1"/>
  <c r="M672" i="4" s="1"/>
  <c r="M673" i="4" s="1"/>
  <c r="M674" i="4" s="1"/>
  <c r="M675" i="4" s="1"/>
  <c r="M676" i="4" s="1"/>
  <c r="M677" i="4" s="1"/>
  <c r="M678" i="4" s="1"/>
  <c r="M679" i="4" s="1"/>
  <c r="M680" i="4" s="1"/>
  <c r="M681" i="4" s="1"/>
  <c r="M682" i="4" s="1"/>
  <c r="M683" i="4" s="1"/>
  <c r="M684" i="4" s="1"/>
  <c r="M685" i="4" s="1"/>
  <c r="M686" i="4" s="1"/>
  <c r="M687" i="4" s="1"/>
  <c r="M688" i="4" s="1"/>
  <c r="M689" i="4" s="1"/>
  <c r="M690" i="4" s="1"/>
  <c r="M691" i="4" s="1"/>
  <c r="M692" i="4" s="1"/>
  <c r="M693" i="4" s="1"/>
  <c r="M694" i="4" s="1"/>
  <c r="M695" i="4" s="1"/>
  <c r="M696" i="4" s="1"/>
  <c r="M697" i="4" s="1"/>
  <c r="M698" i="4" s="1"/>
  <c r="M699" i="4" s="1"/>
  <c r="M700" i="4" s="1"/>
  <c r="M701" i="4" s="1"/>
  <c r="M702" i="4" s="1"/>
  <c r="M703" i="4" s="1"/>
  <c r="M704" i="4" s="1"/>
  <c r="M705" i="4" s="1"/>
  <c r="M706" i="4" s="1"/>
  <c r="M707" i="4" s="1"/>
  <c r="M708" i="4" s="1"/>
  <c r="M709" i="4" s="1"/>
  <c r="M710" i="4" s="1"/>
  <c r="M711" i="4" s="1"/>
  <c r="M712" i="4" s="1"/>
  <c r="M713" i="4" s="1"/>
  <c r="M714" i="4" s="1"/>
  <c r="M715" i="4" s="1"/>
  <c r="M716" i="4" s="1"/>
  <c r="M717" i="4" s="1"/>
  <c r="M718" i="4" s="1"/>
  <c r="M719" i="4" s="1"/>
  <c r="M720" i="4" s="1"/>
  <c r="M721" i="4" s="1"/>
  <c r="M722" i="4" s="1"/>
  <c r="M723" i="4" s="1"/>
  <c r="M724" i="4" s="1"/>
  <c r="M725" i="4" s="1"/>
  <c r="M726" i="4" s="1"/>
  <c r="M727" i="4" s="1"/>
  <c r="M728" i="4" s="1"/>
  <c r="M729" i="4" s="1"/>
  <c r="M730" i="4" s="1"/>
  <c r="M731" i="4" s="1"/>
  <c r="M732" i="4" s="1"/>
  <c r="M733" i="4" s="1"/>
  <c r="M734" i="4" s="1"/>
  <c r="M735" i="4" s="1"/>
  <c r="M736" i="4" s="1"/>
  <c r="M737" i="4" s="1"/>
  <c r="M738" i="4" s="1"/>
  <c r="M739" i="4" s="1"/>
  <c r="M740" i="4" s="1"/>
  <c r="M741" i="4" s="1"/>
  <c r="M742" i="4" s="1"/>
  <c r="M743" i="4" s="1"/>
  <c r="M744" i="4" s="1"/>
  <c r="M745" i="4" s="1"/>
  <c r="M746" i="4" s="1"/>
  <c r="M747" i="4" s="1"/>
  <c r="M748" i="4" s="1"/>
  <c r="M749" i="4" s="1"/>
  <c r="M750" i="4" s="1"/>
  <c r="M751" i="4" s="1"/>
  <c r="M752" i="4" s="1"/>
  <c r="M753" i="4" s="1"/>
  <c r="M754" i="4" s="1"/>
  <c r="M755" i="4" s="1"/>
  <c r="M756" i="4" s="1"/>
  <c r="M757" i="4" s="1"/>
  <c r="M758" i="4" s="1"/>
  <c r="M759" i="4" s="1"/>
  <c r="M760" i="4" s="1"/>
  <c r="M761" i="4" s="1"/>
  <c r="M762" i="4" s="1"/>
  <c r="M763" i="4" s="1"/>
  <c r="M764" i="4" s="1"/>
  <c r="M765" i="4" s="1"/>
  <c r="M766" i="4" s="1"/>
  <c r="M767" i="4" s="1"/>
  <c r="M768" i="4" s="1"/>
  <c r="M769" i="4" s="1"/>
  <c r="M770" i="4" s="1"/>
  <c r="M771" i="4" s="1"/>
  <c r="M772" i="4" s="1"/>
  <c r="M773" i="4" s="1"/>
  <c r="M774" i="4" s="1"/>
  <c r="M775" i="4" s="1"/>
  <c r="M776" i="4" s="1"/>
  <c r="M777" i="4" s="1"/>
  <c r="M778" i="4" s="1"/>
  <c r="M779" i="4" s="1"/>
  <c r="M780" i="4" s="1"/>
  <c r="M781" i="4" s="1"/>
  <c r="M782" i="4" s="1"/>
  <c r="M783" i="4" s="1"/>
  <c r="M784" i="4" s="1"/>
  <c r="M785" i="4" s="1"/>
  <c r="M786" i="4" s="1"/>
  <c r="M787" i="4" s="1"/>
  <c r="M788" i="4" s="1"/>
  <c r="M789" i="4" s="1"/>
  <c r="M790" i="4" s="1"/>
  <c r="M791" i="4" s="1"/>
  <c r="M792" i="4" s="1"/>
  <c r="M793" i="4" s="1"/>
  <c r="M794" i="4" s="1"/>
  <c r="M795" i="4" s="1"/>
  <c r="M796" i="4" s="1"/>
  <c r="M797" i="4" s="1"/>
  <c r="M798" i="4" s="1"/>
  <c r="M799" i="4" s="1"/>
  <c r="M800" i="4" s="1"/>
  <c r="M801" i="4" s="1"/>
  <c r="M802" i="4" s="1"/>
  <c r="M803" i="4" s="1"/>
  <c r="M804" i="4" s="1"/>
  <c r="M805" i="4" s="1"/>
  <c r="M806" i="4" s="1"/>
  <c r="M807" i="4" s="1"/>
  <c r="M808" i="4" s="1"/>
  <c r="M809" i="4" s="1"/>
  <c r="M810" i="4" s="1"/>
  <c r="M811" i="4" s="1"/>
  <c r="M812" i="4" s="1"/>
  <c r="M813" i="4" s="1"/>
  <c r="M814" i="4" s="1"/>
  <c r="M815" i="4" s="1"/>
  <c r="M816" i="4" s="1"/>
  <c r="M817" i="4" s="1"/>
  <c r="M818" i="4" s="1"/>
  <c r="M819" i="4" s="1"/>
  <c r="M820" i="4" s="1"/>
  <c r="M821" i="4" s="1"/>
  <c r="M822" i="4" s="1"/>
  <c r="M823" i="4" s="1"/>
  <c r="M824" i="4" s="1"/>
  <c r="M825" i="4" s="1"/>
  <c r="M826" i="4" s="1"/>
  <c r="M827" i="4" s="1"/>
  <c r="M828" i="4" s="1"/>
  <c r="M829" i="4" s="1"/>
  <c r="M830" i="4" s="1"/>
  <c r="M831" i="4" s="1"/>
  <c r="M832" i="4" s="1"/>
  <c r="M833" i="4" s="1"/>
  <c r="M834" i="4" s="1"/>
  <c r="M835" i="4" s="1"/>
  <c r="M836" i="4" s="1"/>
  <c r="M837" i="4" s="1"/>
  <c r="M838" i="4" s="1"/>
  <c r="M839" i="4" s="1"/>
  <c r="M840" i="4" s="1"/>
  <c r="M841" i="4" s="1"/>
  <c r="M842" i="4" s="1"/>
  <c r="M843" i="4" s="1"/>
  <c r="M844" i="4" s="1"/>
  <c r="M845" i="4" s="1"/>
  <c r="M846" i="4" s="1"/>
  <c r="M847" i="4" s="1"/>
  <c r="M848" i="4" s="1"/>
  <c r="M849" i="4" s="1"/>
  <c r="M850" i="4" s="1"/>
  <c r="M851" i="4" s="1"/>
  <c r="M852" i="4" s="1"/>
  <c r="M853" i="4" s="1"/>
  <c r="M854" i="4" s="1"/>
  <c r="M855" i="4" s="1"/>
  <c r="M856" i="4" s="1"/>
  <c r="M857" i="4" s="1"/>
  <c r="M858" i="4" s="1"/>
  <c r="M859" i="4" s="1"/>
  <c r="M860" i="4" s="1"/>
  <c r="M861" i="4" s="1"/>
  <c r="M862" i="4" s="1"/>
  <c r="M863" i="4" s="1"/>
  <c r="M864" i="4" s="1"/>
  <c r="M865" i="4" s="1"/>
  <c r="M866" i="4" s="1"/>
  <c r="M867" i="4" s="1"/>
  <c r="M868" i="4" s="1"/>
  <c r="M869" i="4" s="1"/>
  <c r="M870" i="4" s="1"/>
  <c r="M871" i="4" s="1"/>
  <c r="M872" i="4" s="1"/>
  <c r="M873" i="4" s="1"/>
  <c r="M874" i="4" s="1"/>
  <c r="M875" i="4" s="1"/>
  <c r="M876" i="4" s="1"/>
  <c r="M877" i="4" s="1"/>
  <c r="M878" i="4" s="1"/>
  <c r="M879" i="4" s="1"/>
  <c r="M880" i="4" s="1"/>
  <c r="M881" i="4" s="1"/>
  <c r="M882" i="4" s="1"/>
  <c r="M883" i="4" s="1"/>
  <c r="M884" i="4" s="1"/>
  <c r="M885" i="4" s="1"/>
  <c r="M886" i="4" s="1"/>
  <c r="M887" i="4" s="1"/>
  <c r="M888" i="4" s="1"/>
  <c r="M889" i="4" s="1"/>
  <c r="M890" i="4" s="1"/>
  <c r="M891" i="4" s="1"/>
  <c r="M892" i="4" s="1"/>
  <c r="M893" i="4" s="1"/>
  <c r="M894" i="4" s="1"/>
  <c r="M895" i="4" s="1"/>
  <c r="M896" i="4" s="1"/>
  <c r="M897" i="4" s="1"/>
  <c r="M898" i="4" s="1"/>
  <c r="M899" i="4" s="1"/>
  <c r="I3" i="4"/>
  <c r="M2" i="4"/>
  <c r="L2" i="4"/>
  <c r="K2" i="4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J777" i="3"/>
  <c r="I775" i="3"/>
  <c r="J774" i="3"/>
  <c r="J771" i="3"/>
  <c r="I771" i="3"/>
  <c r="J770" i="3"/>
  <c r="J768" i="3"/>
  <c r="J766" i="3"/>
  <c r="I766" i="3"/>
  <c r="J765" i="3"/>
  <c r="I765" i="3"/>
  <c r="J762" i="3"/>
  <c r="J761" i="3"/>
  <c r="J760" i="3"/>
  <c r="I760" i="3"/>
  <c r="J758" i="3"/>
  <c r="J757" i="3"/>
  <c r="J755" i="3"/>
  <c r="J754" i="3"/>
  <c r="I754" i="3"/>
  <c r="J751" i="3"/>
  <c r="J745" i="3"/>
  <c r="I745" i="3"/>
  <c r="J742" i="3"/>
  <c r="J739" i="3"/>
  <c r="J736" i="3"/>
  <c r="I736" i="3"/>
  <c r="J732" i="3"/>
  <c r="J729" i="3"/>
  <c r="J727" i="3"/>
  <c r="I727" i="3"/>
  <c r="J725" i="3"/>
  <c r="J724" i="3"/>
  <c r="I724" i="3"/>
  <c r="J722" i="3"/>
  <c r="J721" i="3"/>
  <c r="I721" i="3"/>
  <c r="J715" i="3"/>
  <c r="I715" i="3"/>
  <c r="J708" i="3"/>
  <c r="J704" i="3"/>
  <c r="I704" i="3"/>
  <c r="J698" i="3"/>
  <c r="I698" i="3"/>
  <c r="J694" i="3"/>
  <c r="I694" i="3"/>
  <c r="J691" i="3"/>
  <c r="I691" i="3"/>
  <c r="J688" i="3"/>
  <c r="I688" i="3"/>
  <c r="J685" i="3"/>
  <c r="I685" i="3"/>
  <c r="J684" i="3"/>
  <c r="I684" i="3"/>
  <c r="J683" i="3"/>
  <c r="J680" i="3"/>
  <c r="I680" i="3"/>
  <c r="J679" i="3"/>
  <c r="I679" i="3"/>
  <c r="J677" i="3"/>
  <c r="J674" i="3"/>
  <c r="I674" i="3"/>
  <c r="J670" i="3"/>
  <c r="J668" i="3"/>
  <c r="I668" i="3"/>
  <c r="J667" i="3"/>
  <c r="I667" i="3"/>
  <c r="J666" i="3"/>
  <c r="I666" i="3"/>
  <c r="J664" i="3"/>
  <c r="I664" i="3"/>
  <c r="J663" i="3"/>
  <c r="I663" i="3"/>
  <c r="J661" i="3"/>
  <c r="I661" i="3"/>
  <c r="J658" i="3"/>
  <c r="J655" i="3"/>
  <c r="J654" i="3"/>
  <c r="J651" i="3"/>
  <c r="J645" i="3"/>
  <c r="I645" i="3"/>
  <c r="J644" i="3"/>
  <c r="J642" i="3"/>
  <c r="J639" i="3"/>
  <c r="J638" i="3"/>
  <c r="I638" i="3"/>
  <c r="J634" i="3"/>
  <c r="J633" i="3"/>
  <c r="J632" i="3"/>
  <c r="J628" i="3"/>
  <c r="J623" i="3"/>
  <c r="J621" i="3"/>
  <c r="I621" i="3"/>
  <c r="J620" i="3"/>
  <c r="I620" i="3"/>
  <c r="J616" i="3"/>
  <c r="I616" i="3"/>
  <c r="J608" i="3"/>
  <c r="J606" i="3"/>
  <c r="I606" i="3"/>
  <c r="J604" i="3"/>
  <c r="I604" i="3"/>
  <c r="J603" i="3"/>
  <c r="I603" i="3"/>
  <c r="J599" i="3"/>
  <c r="I599" i="3"/>
  <c r="J595" i="3"/>
  <c r="J594" i="3"/>
  <c r="J590" i="3"/>
  <c r="I590" i="3"/>
  <c r="J586" i="3"/>
  <c r="I586" i="3"/>
  <c r="J584" i="3"/>
  <c r="I584" i="3"/>
  <c r="J582" i="3"/>
  <c r="I582" i="3"/>
  <c r="J581" i="3"/>
  <c r="I581" i="3"/>
  <c r="J577" i="3"/>
  <c r="J573" i="3"/>
  <c r="J570" i="3"/>
  <c r="J569" i="3"/>
  <c r="J568" i="3"/>
  <c r="I568" i="3"/>
  <c r="J566" i="3"/>
  <c r="I566" i="3"/>
  <c r="J565" i="3"/>
  <c r="I565" i="3"/>
  <c r="J561" i="3"/>
  <c r="I561" i="3"/>
  <c r="J560" i="3"/>
  <c r="J558" i="3"/>
  <c r="I558" i="3"/>
  <c r="J555" i="3"/>
  <c r="J554" i="3"/>
  <c r="I554" i="3"/>
  <c r="J553" i="3"/>
  <c r="I553" i="3"/>
  <c r="J552" i="3"/>
  <c r="J550" i="3"/>
  <c r="I550" i="3"/>
  <c r="J549" i="3"/>
  <c r="J547" i="3"/>
  <c r="I547" i="3"/>
  <c r="J546" i="3"/>
  <c r="I546" i="3"/>
  <c r="J545" i="3"/>
  <c r="I545" i="3"/>
  <c r="J544" i="3"/>
  <c r="I544" i="3"/>
  <c r="J543" i="3"/>
  <c r="I543" i="3"/>
  <c r="J542" i="3"/>
  <c r="I542" i="3"/>
  <c r="J541" i="3"/>
  <c r="J537" i="3"/>
  <c r="I537" i="3"/>
  <c r="J535" i="3"/>
  <c r="J534" i="3"/>
  <c r="I534" i="3"/>
  <c r="J532" i="3"/>
  <c r="J531" i="3"/>
  <c r="I531" i="3"/>
  <c r="J528" i="3"/>
  <c r="J527" i="3"/>
  <c r="I527" i="3"/>
  <c r="J526" i="3"/>
  <c r="I526" i="3"/>
  <c r="J520" i="3"/>
  <c r="J519" i="3"/>
  <c r="I519" i="3"/>
  <c r="J518" i="3"/>
  <c r="J515" i="3"/>
  <c r="J511" i="3"/>
  <c r="J510" i="3"/>
  <c r="I510" i="3"/>
  <c r="J508" i="3"/>
  <c r="J507" i="3"/>
  <c r="I507" i="3"/>
  <c r="J505" i="3"/>
  <c r="J501" i="3"/>
  <c r="J499" i="3"/>
  <c r="I499" i="3"/>
  <c r="J498" i="3"/>
  <c r="I498" i="3"/>
  <c r="J497" i="3"/>
  <c r="J496" i="3"/>
  <c r="J495" i="3"/>
  <c r="J494" i="3"/>
  <c r="J493" i="3"/>
  <c r="J492" i="3"/>
  <c r="J491" i="3"/>
  <c r="I491" i="3"/>
  <c r="J490" i="3"/>
  <c r="I490" i="3"/>
  <c r="I486" i="3"/>
  <c r="J485" i="3"/>
  <c r="J484" i="3"/>
  <c r="I484" i="3"/>
  <c r="J483" i="3"/>
  <c r="I483" i="3"/>
  <c r="J481" i="3"/>
  <c r="I481" i="3"/>
  <c r="J480" i="3"/>
  <c r="I480" i="3"/>
  <c r="J477" i="3"/>
  <c r="I477" i="3"/>
  <c r="J475" i="3"/>
  <c r="I475" i="3"/>
  <c r="J474" i="3"/>
  <c r="J473" i="3"/>
  <c r="J471" i="3"/>
  <c r="I471" i="3"/>
  <c r="J470" i="3"/>
  <c r="J469" i="3"/>
  <c r="J468" i="3"/>
  <c r="J467" i="3"/>
  <c r="I467" i="3"/>
  <c r="J466" i="3"/>
  <c r="I466" i="3"/>
  <c r="J465" i="3"/>
  <c r="J463" i="3"/>
  <c r="J462" i="3"/>
  <c r="I462" i="3"/>
  <c r="J460" i="3"/>
  <c r="J459" i="3"/>
  <c r="I459" i="3"/>
  <c r="J458" i="3"/>
  <c r="I458" i="3"/>
  <c r="J454" i="3"/>
  <c r="I454" i="3"/>
  <c r="J449" i="3"/>
  <c r="I449" i="3"/>
  <c r="J447" i="3"/>
  <c r="I447" i="3"/>
  <c r="J446" i="3"/>
  <c r="J445" i="3"/>
  <c r="I445" i="3"/>
  <c r="J444" i="3"/>
  <c r="J443" i="3"/>
  <c r="I443" i="3"/>
  <c r="J441" i="3"/>
  <c r="J440" i="3"/>
  <c r="I440" i="3"/>
  <c r="J437" i="3"/>
  <c r="J435" i="3"/>
  <c r="I435" i="3"/>
  <c r="J434" i="3"/>
  <c r="I434" i="3"/>
  <c r="J431" i="3"/>
  <c r="I431" i="3"/>
  <c r="J430" i="3"/>
  <c r="I430" i="3"/>
  <c r="J429" i="3"/>
  <c r="I429" i="3"/>
  <c r="I428" i="3"/>
  <c r="J427" i="3"/>
  <c r="I427" i="3"/>
  <c r="J424" i="3"/>
  <c r="J423" i="3"/>
  <c r="I423" i="3"/>
  <c r="J420" i="3"/>
  <c r="J419" i="3"/>
  <c r="I419" i="3"/>
  <c r="J416" i="3"/>
  <c r="I416" i="3"/>
  <c r="J415" i="3"/>
  <c r="J414" i="3"/>
  <c r="J411" i="3"/>
  <c r="I411" i="3"/>
  <c r="J410" i="3"/>
  <c r="J408" i="3"/>
  <c r="I408" i="3"/>
  <c r="J406" i="3"/>
  <c r="J405" i="3"/>
  <c r="I405" i="3"/>
  <c r="J404" i="3"/>
  <c r="I404" i="3"/>
  <c r="J403" i="3"/>
  <c r="J400" i="3"/>
  <c r="J399" i="3"/>
  <c r="J397" i="3"/>
  <c r="J395" i="3"/>
  <c r="I395" i="3"/>
  <c r="J393" i="3"/>
  <c r="I393" i="3"/>
  <c r="J392" i="3"/>
  <c r="I392" i="3"/>
  <c r="J390" i="3"/>
  <c r="I390" i="3"/>
  <c r="J389" i="3"/>
  <c r="J384" i="3"/>
  <c r="I384" i="3"/>
  <c r="J381" i="3"/>
  <c r="J378" i="3"/>
  <c r="J377" i="3"/>
  <c r="J374" i="3"/>
  <c r="I374" i="3"/>
  <c r="J372" i="3"/>
  <c r="I372" i="3"/>
  <c r="J371" i="3"/>
  <c r="J369" i="3"/>
  <c r="J368" i="3"/>
  <c r="I368" i="3"/>
  <c r="J365" i="3"/>
  <c r="I365" i="3"/>
  <c r="J363" i="3"/>
  <c r="I363" i="3"/>
  <c r="J361" i="3"/>
  <c r="I361" i="3"/>
  <c r="J360" i="3"/>
  <c r="I360" i="3"/>
  <c r="J357" i="3"/>
  <c r="I357" i="3"/>
  <c r="J355" i="3"/>
  <c r="I355" i="3"/>
  <c r="J353" i="3"/>
  <c r="J351" i="3"/>
  <c r="I351" i="3"/>
  <c r="J350" i="3"/>
  <c r="J349" i="3"/>
  <c r="J346" i="3"/>
  <c r="I346" i="3"/>
  <c r="J345" i="3"/>
  <c r="J344" i="3"/>
  <c r="J343" i="3"/>
  <c r="J341" i="3"/>
  <c r="I341" i="3"/>
  <c r="J340" i="3"/>
  <c r="J338" i="3"/>
  <c r="I338" i="3"/>
  <c r="J337" i="3"/>
  <c r="J336" i="3"/>
  <c r="J334" i="3"/>
  <c r="I334" i="3"/>
  <c r="J333" i="3"/>
  <c r="J332" i="3"/>
  <c r="J331" i="3"/>
  <c r="J330" i="3"/>
  <c r="I330" i="3"/>
  <c r="J328" i="3"/>
  <c r="J322" i="3"/>
  <c r="I322" i="3"/>
  <c r="J320" i="3"/>
  <c r="I320" i="3"/>
  <c r="J316" i="3"/>
  <c r="I316" i="3"/>
  <c r="J315" i="3"/>
  <c r="I315" i="3"/>
  <c r="J313" i="3"/>
  <c r="J312" i="3"/>
  <c r="J311" i="3"/>
  <c r="I311" i="3"/>
  <c r="J308" i="3"/>
  <c r="J307" i="3"/>
  <c r="J306" i="3"/>
  <c r="J304" i="3"/>
  <c r="I304" i="3"/>
  <c r="J302" i="3"/>
  <c r="J301" i="3"/>
  <c r="I301" i="3"/>
  <c r="J299" i="3"/>
  <c r="J298" i="3"/>
  <c r="I298" i="3"/>
  <c r="J297" i="3"/>
  <c r="I297" i="3"/>
  <c r="J294" i="3"/>
  <c r="I294" i="3"/>
  <c r="J290" i="3"/>
  <c r="I290" i="3"/>
  <c r="J289" i="3"/>
  <c r="I289" i="3"/>
  <c r="J288" i="3"/>
  <c r="J286" i="3"/>
  <c r="I286" i="3"/>
  <c r="J285" i="3"/>
  <c r="J284" i="3"/>
  <c r="I284" i="3"/>
  <c r="J283" i="3"/>
  <c r="J280" i="3"/>
  <c r="J279" i="3"/>
  <c r="I279" i="3"/>
  <c r="J277" i="3"/>
  <c r="I277" i="3"/>
  <c r="J275" i="3"/>
  <c r="I275" i="3"/>
  <c r="J273" i="3"/>
  <c r="I273" i="3"/>
  <c r="J272" i="3"/>
  <c r="I272" i="3"/>
  <c r="J271" i="3"/>
  <c r="J266" i="3"/>
  <c r="I266" i="3"/>
  <c r="J264" i="3"/>
  <c r="J262" i="3"/>
  <c r="J261" i="3"/>
  <c r="J259" i="3"/>
  <c r="I259" i="3"/>
  <c r="J256" i="3"/>
  <c r="J252" i="3"/>
  <c r="I252" i="3"/>
  <c r="J250" i="3"/>
  <c r="J249" i="3"/>
  <c r="J248" i="3"/>
  <c r="I248" i="3"/>
  <c r="J246" i="3"/>
  <c r="I246" i="3"/>
  <c r="J245" i="3"/>
  <c r="J244" i="3"/>
  <c r="J243" i="3"/>
  <c r="I243" i="3"/>
  <c r="J241" i="3"/>
  <c r="J240" i="3"/>
  <c r="I240" i="3"/>
  <c r="J239" i="3"/>
  <c r="I239" i="3"/>
  <c r="J238" i="3"/>
  <c r="I238" i="3"/>
  <c r="J237" i="3"/>
  <c r="J236" i="3"/>
  <c r="I236" i="3"/>
  <c r="J235" i="3"/>
  <c r="J231" i="3"/>
  <c r="J230" i="3"/>
  <c r="I230" i="3"/>
  <c r="J228" i="3"/>
  <c r="I228" i="3"/>
  <c r="J227" i="3"/>
  <c r="J226" i="3"/>
  <c r="J224" i="3"/>
  <c r="J221" i="3"/>
  <c r="J219" i="3"/>
  <c r="I219" i="3"/>
  <c r="J218" i="3"/>
  <c r="I218" i="3"/>
  <c r="J217" i="3"/>
  <c r="I217" i="3"/>
  <c r="J216" i="3"/>
  <c r="J215" i="3"/>
  <c r="I215" i="3"/>
  <c r="J214" i="3"/>
  <c r="J213" i="3"/>
  <c r="I213" i="3"/>
  <c r="J208" i="3"/>
  <c r="J206" i="3"/>
  <c r="I206" i="3"/>
  <c r="J204" i="3"/>
  <c r="J202" i="3"/>
  <c r="J201" i="3"/>
  <c r="J199" i="3"/>
  <c r="I199" i="3"/>
  <c r="J194" i="3"/>
  <c r="J191" i="3"/>
  <c r="I191" i="3"/>
  <c r="J188" i="3"/>
  <c r="I188" i="3"/>
  <c r="J187" i="3"/>
  <c r="I187" i="3"/>
  <c r="J184" i="3"/>
  <c r="J181" i="3"/>
  <c r="I181" i="3"/>
  <c r="J178" i="3"/>
  <c r="J176" i="3"/>
  <c r="I176" i="3"/>
  <c r="J174" i="3"/>
  <c r="J172" i="3"/>
  <c r="I172" i="3"/>
  <c r="I169" i="3"/>
  <c r="J166" i="3"/>
  <c r="I166" i="3"/>
  <c r="J164" i="3"/>
  <c r="J163" i="3"/>
  <c r="I163" i="3"/>
  <c r="J160" i="3"/>
  <c r="I160" i="3"/>
  <c r="J159" i="3"/>
  <c r="J158" i="3"/>
  <c r="I158" i="3"/>
  <c r="J157" i="3"/>
  <c r="J154" i="3"/>
  <c r="I154" i="3"/>
  <c r="J153" i="3"/>
  <c r="J152" i="3"/>
  <c r="I152" i="3"/>
  <c r="J151" i="3"/>
  <c r="I151" i="3"/>
  <c r="J146" i="3"/>
  <c r="I146" i="3"/>
  <c r="J142" i="3"/>
  <c r="I142" i="3"/>
  <c r="J140" i="3"/>
  <c r="I138" i="3"/>
  <c r="J135" i="3"/>
  <c r="J134" i="3"/>
  <c r="I134" i="3"/>
  <c r="J133" i="3"/>
  <c r="I133" i="3"/>
  <c r="J131" i="3"/>
  <c r="J130" i="3"/>
  <c r="I130" i="3"/>
  <c r="J128" i="3"/>
  <c r="J125" i="3"/>
  <c r="I125" i="3"/>
  <c r="J122" i="3"/>
  <c r="I122" i="3"/>
  <c r="J118" i="3"/>
  <c r="J114" i="3"/>
  <c r="J111" i="3"/>
  <c r="J109" i="3"/>
  <c r="I109" i="3"/>
  <c r="J104" i="3"/>
  <c r="J101" i="3"/>
  <c r="J100" i="3"/>
  <c r="I100" i="3"/>
  <c r="J99" i="3"/>
  <c r="J98" i="3"/>
  <c r="I98" i="3"/>
  <c r="J97" i="3"/>
  <c r="I97" i="3"/>
  <c r="J93" i="3"/>
  <c r="I93" i="3"/>
  <c r="J91" i="3"/>
  <c r="I91" i="3"/>
  <c r="J90" i="3"/>
  <c r="I90" i="3"/>
  <c r="J87" i="3"/>
  <c r="J80" i="3"/>
  <c r="I80" i="3"/>
  <c r="J79" i="3"/>
  <c r="J76" i="3"/>
  <c r="I76" i="3"/>
  <c r="J75" i="3"/>
  <c r="J72" i="3"/>
  <c r="J69" i="3"/>
  <c r="I69" i="3"/>
  <c r="J68" i="3"/>
  <c r="I68" i="3"/>
  <c r="J67" i="3"/>
  <c r="I67" i="3"/>
  <c r="J65" i="3"/>
  <c r="I65" i="3"/>
  <c r="J64" i="3"/>
  <c r="J62" i="3"/>
  <c r="I62" i="3"/>
  <c r="J59" i="3"/>
  <c r="I59" i="3"/>
  <c r="J55" i="3"/>
  <c r="J54" i="3"/>
  <c r="J51" i="3"/>
  <c r="J49" i="3"/>
  <c r="J43" i="3"/>
  <c r="I43" i="3"/>
  <c r="J41" i="3"/>
  <c r="J40" i="3"/>
  <c r="I40" i="3"/>
  <c r="J38" i="3"/>
  <c r="I38" i="3"/>
  <c r="J32" i="3"/>
  <c r="I32" i="3"/>
  <c r="J29" i="3"/>
  <c r="I29" i="3"/>
  <c r="J26" i="3"/>
  <c r="I26" i="3"/>
  <c r="J25" i="3"/>
  <c r="I25" i="3"/>
  <c r="J23" i="3"/>
  <c r="J22" i="3"/>
  <c r="J20" i="3"/>
  <c r="I20" i="3"/>
  <c r="J17" i="3"/>
  <c r="I17" i="3"/>
  <c r="J15" i="3"/>
  <c r="J13" i="3"/>
  <c r="I13" i="3"/>
  <c r="J12" i="3"/>
  <c r="I12" i="3"/>
  <c r="J11" i="3"/>
  <c r="I11" i="3"/>
  <c r="J10" i="3"/>
  <c r="I10" i="3"/>
  <c r="J8" i="3"/>
  <c r="I8" i="3"/>
  <c r="J7" i="3"/>
  <c r="I7" i="3"/>
  <c r="L5" i="3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257" i="3" s="1"/>
  <c r="L258" i="3" s="1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L280" i="3" s="1"/>
  <c r="L281" i="3" s="1"/>
  <c r="L282" i="3" s="1"/>
  <c r="L283" i="3" s="1"/>
  <c r="L284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7" i="3" s="1"/>
  <c r="L298" i="3" s="1"/>
  <c r="L299" i="3" s="1"/>
  <c r="L300" i="3" s="1"/>
  <c r="L301" i="3" s="1"/>
  <c r="L302" i="3" s="1"/>
  <c r="L303" i="3" s="1"/>
  <c r="L304" i="3" s="1"/>
  <c r="L305" i="3" s="1"/>
  <c r="L306" i="3" s="1"/>
  <c r="L307" i="3" s="1"/>
  <c r="L308" i="3" s="1"/>
  <c r="L309" i="3" s="1"/>
  <c r="L310" i="3" s="1"/>
  <c r="L311" i="3" s="1"/>
  <c r="L312" i="3" s="1"/>
  <c r="L313" i="3" s="1"/>
  <c r="L314" i="3" s="1"/>
  <c r="L315" i="3" s="1"/>
  <c r="L316" i="3" s="1"/>
  <c r="L317" i="3" s="1"/>
  <c r="L318" i="3" s="1"/>
  <c r="L319" i="3" s="1"/>
  <c r="L320" i="3" s="1"/>
  <c r="L321" i="3" s="1"/>
  <c r="L322" i="3" s="1"/>
  <c r="L323" i="3" s="1"/>
  <c r="L324" i="3" s="1"/>
  <c r="L325" i="3" s="1"/>
  <c r="L326" i="3" s="1"/>
  <c r="L327" i="3" s="1"/>
  <c r="L328" i="3" s="1"/>
  <c r="L329" i="3" s="1"/>
  <c r="L330" i="3" s="1"/>
  <c r="L331" i="3" s="1"/>
  <c r="L332" i="3" s="1"/>
  <c r="L333" i="3" s="1"/>
  <c r="L334" i="3" s="1"/>
  <c r="L335" i="3" s="1"/>
  <c r="L336" i="3" s="1"/>
  <c r="L337" i="3" s="1"/>
  <c r="L338" i="3" s="1"/>
  <c r="L339" i="3" s="1"/>
  <c r="L340" i="3" s="1"/>
  <c r="L341" i="3" s="1"/>
  <c r="L342" i="3" s="1"/>
  <c r="L343" i="3" s="1"/>
  <c r="L344" i="3" s="1"/>
  <c r="L345" i="3" s="1"/>
  <c r="L346" i="3" s="1"/>
  <c r="L347" i="3" s="1"/>
  <c r="L348" i="3" s="1"/>
  <c r="L349" i="3" s="1"/>
  <c r="L350" i="3" s="1"/>
  <c r="L351" i="3" s="1"/>
  <c r="L352" i="3" s="1"/>
  <c r="L353" i="3" s="1"/>
  <c r="L354" i="3" s="1"/>
  <c r="L355" i="3" s="1"/>
  <c r="L356" i="3" s="1"/>
  <c r="L357" i="3" s="1"/>
  <c r="L358" i="3" s="1"/>
  <c r="L359" i="3" s="1"/>
  <c r="L360" i="3" s="1"/>
  <c r="L361" i="3" s="1"/>
  <c r="L362" i="3" s="1"/>
  <c r="L363" i="3" s="1"/>
  <c r="L364" i="3" s="1"/>
  <c r="L365" i="3" s="1"/>
  <c r="L366" i="3" s="1"/>
  <c r="L367" i="3" s="1"/>
  <c r="L368" i="3" s="1"/>
  <c r="L369" i="3" s="1"/>
  <c r="L370" i="3" s="1"/>
  <c r="L371" i="3" s="1"/>
  <c r="L372" i="3" s="1"/>
  <c r="L373" i="3" s="1"/>
  <c r="L374" i="3" s="1"/>
  <c r="L375" i="3" s="1"/>
  <c r="L376" i="3" s="1"/>
  <c r="L377" i="3" s="1"/>
  <c r="L378" i="3" s="1"/>
  <c r="L379" i="3" s="1"/>
  <c r="L380" i="3" s="1"/>
  <c r="L381" i="3" s="1"/>
  <c r="L382" i="3" s="1"/>
  <c r="L383" i="3" s="1"/>
  <c r="L384" i="3" s="1"/>
  <c r="L385" i="3" s="1"/>
  <c r="L386" i="3" s="1"/>
  <c r="L387" i="3" s="1"/>
  <c r="L388" i="3" s="1"/>
  <c r="L389" i="3" s="1"/>
  <c r="L390" i="3" s="1"/>
  <c r="L391" i="3" s="1"/>
  <c r="L392" i="3" s="1"/>
  <c r="L393" i="3" s="1"/>
  <c r="L394" i="3" s="1"/>
  <c r="L395" i="3" s="1"/>
  <c r="L396" i="3" s="1"/>
  <c r="L397" i="3" s="1"/>
  <c r="L398" i="3" s="1"/>
  <c r="L399" i="3" s="1"/>
  <c r="L400" i="3" s="1"/>
  <c r="L401" i="3" s="1"/>
  <c r="L402" i="3" s="1"/>
  <c r="L403" i="3" s="1"/>
  <c r="L404" i="3" s="1"/>
  <c r="L405" i="3" s="1"/>
  <c r="L406" i="3" s="1"/>
  <c r="L407" i="3" s="1"/>
  <c r="L408" i="3" s="1"/>
  <c r="L409" i="3" s="1"/>
  <c r="L410" i="3" s="1"/>
  <c r="L411" i="3" s="1"/>
  <c r="L412" i="3" s="1"/>
  <c r="L413" i="3" s="1"/>
  <c r="L414" i="3" s="1"/>
  <c r="L415" i="3" s="1"/>
  <c r="L416" i="3" s="1"/>
  <c r="L417" i="3" s="1"/>
  <c r="L418" i="3" s="1"/>
  <c r="L419" i="3" s="1"/>
  <c r="L420" i="3" s="1"/>
  <c r="L421" i="3" s="1"/>
  <c r="L422" i="3" s="1"/>
  <c r="L423" i="3" s="1"/>
  <c r="L424" i="3" s="1"/>
  <c r="L425" i="3" s="1"/>
  <c r="L426" i="3" s="1"/>
  <c r="L427" i="3" s="1"/>
  <c r="L428" i="3" s="1"/>
  <c r="L429" i="3" s="1"/>
  <c r="L430" i="3" s="1"/>
  <c r="L431" i="3" s="1"/>
  <c r="L432" i="3" s="1"/>
  <c r="L433" i="3" s="1"/>
  <c r="L434" i="3" s="1"/>
  <c r="L435" i="3" s="1"/>
  <c r="L436" i="3" s="1"/>
  <c r="L437" i="3" s="1"/>
  <c r="L438" i="3" s="1"/>
  <c r="L439" i="3" s="1"/>
  <c r="L440" i="3" s="1"/>
  <c r="L441" i="3" s="1"/>
  <c r="L442" i="3" s="1"/>
  <c r="L443" i="3" s="1"/>
  <c r="L444" i="3" s="1"/>
  <c r="L445" i="3" s="1"/>
  <c r="L446" i="3" s="1"/>
  <c r="L447" i="3" s="1"/>
  <c r="L448" i="3" s="1"/>
  <c r="L449" i="3" s="1"/>
  <c r="L450" i="3" s="1"/>
  <c r="L451" i="3" s="1"/>
  <c r="L452" i="3" s="1"/>
  <c r="L453" i="3" s="1"/>
  <c r="L454" i="3" s="1"/>
  <c r="L455" i="3" s="1"/>
  <c r="L456" i="3" s="1"/>
  <c r="L457" i="3" s="1"/>
  <c r="L458" i="3" s="1"/>
  <c r="L459" i="3" s="1"/>
  <c r="L460" i="3" s="1"/>
  <c r="L461" i="3" s="1"/>
  <c r="L462" i="3" s="1"/>
  <c r="L463" i="3" s="1"/>
  <c r="L464" i="3" s="1"/>
  <c r="L465" i="3" s="1"/>
  <c r="L466" i="3" s="1"/>
  <c r="L467" i="3" s="1"/>
  <c r="L468" i="3" s="1"/>
  <c r="L469" i="3" s="1"/>
  <c r="L470" i="3" s="1"/>
  <c r="L471" i="3" s="1"/>
  <c r="L472" i="3" s="1"/>
  <c r="L473" i="3" s="1"/>
  <c r="L474" i="3" s="1"/>
  <c r="L475" i="3" s="1"/>
  <c r="L476" i="3" s="1"/>
  <c r="L477" i="3" s="1"/>
  <c r="L478" i="3" s="1"/>
  <c r="L479" i="3" s="1"/>
  <c r="L480" i="3" s="1"/>
  <c r="L481" i="3" s="1"/>
  <c r="L482" i="3" s="1"/>
  <c r="L483" i="3" s="1"/>
  <c r="L484" i="3" s="1"/>
  <c r="L485" i="3" s="1"/>
  <c r="L486" i="3" s="1"/>
  <c r="L487" i="3" s="1"/>
  <c r="L488" i="3" s="1"/>
  <c r="L489" i="3" s="1"/>
  <c r="L490" i="3" s="1"/>
  <c r="L491" i="3" s="1"/>
  <c r="L492" i="3" s="1"/>
  <c r="L493" i="3" s="1"/>
  <c r="L494" i="3" s="1"/>
  <c r="L495" i="3" s="1"/>
  <c r="L496" i="3" s="1"/>
  <c r="L497" i="3" s="1"/>
  <c r="L498" i="3" s="1"/>
  <c r="L499" i="3" s="1"/>
  <c r="L500" i="3" s="1"/>
  <c r="L501" i="3" s="1"/>
  <c r="L502" i="3" s="1"/>
  <c r="L503" i="3" s="1"/>
  <c r="L504" i="3" s="1"/>
  <c r="L505" i="3" s="1"/>
  <c r="L506" i="3" s="1"/>
  <c r="L507" i="3" s="1"/>
  <c r="L508" i="3" s="1"/>
  <c r="L509" i="3" s="1"/>
  <c r="L510" i="3" s="1"/>
  <c r="L511" i="3" s="1"/>
  <c r="L512" i="3" s="1"/>
  <c r="L513" i="3" s="1"/>
  <c r="L514" i="3" s="1"/>
  <c r="L515" i="3" s="1"/>
  <c r="L516" i="3" s="1"/>
  <c r="L517" i="3" s="1"/>
  <c r="L518" i="3" s="1"/>
  <c r="L519" i="3" s="1"/>
  <c r="L520" i="3" s="1"/>
  <c r="L521" i="3" s="1"/>
  <c r="L522" i="3" s="1"/>
  <c r="L523" i="3" s="1"/>
  <c r="L524" i="3" s="1"/>
  <c r="L525" i="3" s="1"/>
  <c r="L526" i="3" s="1"/>
  <c r="L527" i="3" s="1"/>
  <c r="L528" i="3" s="1"/>
  <c r="L529" i="3" s="1"/>
  <c r="L530" i="3" s="1"/>
  <c r="L531" i="3" s="1"/>
  <c r="L532" i="3" s="1"/>
  <c r="L533" i="3" s="1"/>
  <c r="L534" i="3" s="1"/>
  <c r="L535" i="3" s="1"/>
  <c r="L536" i="3" s="1"/>
  <c r="L537" i="3" s="1"/>
  <c r="L538" i="3" s="1"/>
  <c r="L539" i="3" s="1"/>
  <c r="L540" i="3" s="1"/>
  <c r="L541" i="3" s="1"/>
  <c r="L542" i="3" s="1"/>
  <c r="L543" i="3" s="1"/>
  <c r="L544" i="3" s="1"/>
  <c r="L545" i="3" s="1"/>
  <c r="L546" i="3" s="1"/>
  <c r="L547" i="3" s="1"/>
  <c r="L548" i="3" s="1"/>
  <c r="L549" i="3" s="1"/>
  <c r="L550" i="3" s="1"/>
  <c r="L551" i="3" s="1"/>
  <c r="L552" i="3" s="1"/>
  <c r="L553" i="3" s="1"/>
  <c r="L554" i="3" s="1"/>
  <c r="L555" i="3" s="1"/>
  <c r="L556" i="3" s="1"/>
  <c r="L557" i="3" s="1"/>
  <c r="L558" i="3" s="1"/>
  <c r="L559" i="3" s="1"/>
  <c r="L560" i="3" s="1"/>
  <c r="L561" i="3" s="1"/>
  <c r="L562" i="3" s="1"/>
  <c r="L563" i="3" s="1"/>
  <c r="L564" i="3" s="1"/>
  <c r="L565" i="3" s="1"/>
  <c r="L566" i="3" s="1"/>
  <c r="L567" i="3" s="1"/>
  <c r="L568" i="3" s="1"/>
  <c r="L569" i="3" s="1"/>
  <c r="L570" i="3" s="1"/>
  <c r="L571" i="3" s="1"/>
  <c r="L572" i="3" s="1"/>
  <c r="L573" i="3" s="1"/>
  <c r="L574" i="3" s="1"/>
  <c r="L575" i="3" s="1"/>
  <c r="L576" i="3" s="1"/>
  <c r="L577" i="3" s="1"/>
  <c r="L578" i="3" s="1"/>
  <c r="L579" i="3" s="1"/>
  <c r="L580" i="3" s="1"/>
  <c r="L581" i="3" s="1"/>
  <c r="L582" i="3" s="1"/>
  <c r="L583" i="3" s="1"/>
  <c r="L584" i="3" s="1"/>
  <c r="L585" i="3" s="1"/>
  <c r="L586" i="3" s="1"/>
  <c r="L587" i="3" s="1"/>
  <c r="L588" i="3" s="1"/>
  <c r="L589" i="3" s="1"/>
  <c r="L590" i="3" s="1"/>
  <c r="L591" i="3" s="1"/>
  <c r="L592" i="3" s="1"/>
  <c r="L593" i="3" s="1"/>
  <c r="L594" i="3" s="1"/>
  <c r="L595" i="3" s="1"/>
  <c r="L596" i="3" s="1"/>
  <c r="L597" i="3" s="1"/>
  <c r="L598" i="3" s="1"/>
  <c r="L599" i="3" s="1"/>
  <c r="L600" i="3" s="1"/>
  <c r="L601" i="3" s="1"/>
  <c r="L602" i="3" s="1"/>
  <c r="L603" i="3" s="1"/>
  <c r="L604" i="3" s="1"/>
  <c r="L605" i="3" s="1"/>
  <c r="L606" i="3" s="1"/>
  <c r="L607" i="3" s="1"/>
  <c r="L608" i="3" s="1"/>
  <c r="L609" i="3" s="1"/>
  <c r="L610" i="3" s="1"/>
  <c r="L611" i="3" s="1"/>
  <c r="L612" i="3" s="1"/>
  <c r="L613" i="3" s="1"/>
  <c r="L614" i="3" s="1"/>
  <c r="L615" i="3" s="1"/>
  <c r="L616" i="3" s="1"/>
  <c r="L617" i="3" s="1"/>
  <c r="L618" i="3" s="1"/>
  <c r="L619" i="3" s="1"/>
  <c r="L620" i="3" s="1"/>
  <c r="L621" i="3" s="1"/>
  <c r="L622" i="3" s="1"/>
  <c r="L623" i="3" s="1"/>
  <c r="L624" i="3" s="1"/>
  <c r="L625" i="3" s="1"/>
  <c r="L626" i="3" s="1"/>
  <c r="L627" i="3" s="1"/>
  <c r="L628" i="3" s="1"/>
  <c r="L629" i="3" s="1"/>
  <c r="L630" i="3" s="1"/>
  <c r="L631" i="3" s="1"/>
  <c r="L632" i="3" s="1"/>
  <c r="L633" i="3" s="1"/>
  <c r="L634" i="3" s="1"/>
  <c r="L635" i="3" s="1"/>
  <c r="L636" i="3" s="1"/>
  <c r="L637" i="3" s="1"/>
  <c r="L638" i="3" s="1"/>
  <c r="L639" i="3" s="1"/>
  <c r="L640" i="3" s="1"/>
  <c r="L641" i="3" s="1"/>
  <c r="L642" i="3" s="1"/>
  <c r="L643" i="3" s="1"/>
  <c r="L644" i="3" s="1"/>
  <c r="L645" i="3" s="1"/>
  <c r="L646" i="3" s="1"/>
  <c r="L647" i="3" s="1"/>
  <c r="L648" i="3" s="1"/>
  <c r="L649" i="3" s="1"/>
  <c r="L650" i="3" s="1"/>
  <c r="L651" i="3" s="1"/>
  <c r="L652" i="3" s="1"/>
  <c r="L653" i="3" s="1"/>
  <c r="L654" i="3" s="1"/>
  <c r="L655" i="3" s="1"/>
  <c r="L656" i="3" s="1"/>
  <c r="L657" i="3" s="1"/>
  <c r="L658" i="3" s="1"/>
  <c r="L659" i="3" s="1"/>
  <c r="L660" i="3" s="1"/>
  <c r="L661" i="3" s="1"/>
  <c r="L662" i="3" s="1"/>
  <c r="L663" i="3" s="1"/>
  <c r="L664" i="3" s="1"/>
  <c r="L665" i="3" s="1"/>
  <c r="L666" i="3" s="1"/>
  <c r="L667" i="3" s="1"/>
  <c r="L668" i="3" s="1"/>
  <c r="L669" i="3" s="1"/>
  <c r="L670" i="3" s="1"/>
  <c r="L671" i="3" s="1"/>
  <c r="L672" i="3" s="1"/>
  <c r="L673" i="3" s="1"/>
  <c r="L674" i="3" s="1"/>
  <c r="L675" i="3" s="1"/>
  <c r="L676" i="3" s="1"/>
  <c r="L677" i="3" s="1"/>
  <c r="L678" i="3" s="1"/>
  <c r="L679" i="3" s="1"/>
  <c r="L680" i="3" s="1"/>
  <c r="L681" i="3" s="1"/>
  <c r="L682" i="3" s="1"/>
  <c r="L683" i="3" s="1"/>
  <c r="L684" i="3" s="1"/>
  <c r="L685" i="3" s="1"/>
  <c r="L686" i="3" s="1"/>
  <c r="L687" i="3" s="1"/>
  <c r="L688" i="3" s="1"/>
  <c r="L689" i="3" s="1"/>
  <c r="L690" i="3" s="1"/>
  <c r="L691" i="3" s="1"/>
  <c r="L692" i="3" s="1"/>
  <c r="L693" i="3" s="1"/>
  <c r="L694" i="3" s="1"/>
  <c r="L695" i="3" s="1"/>
  <c r="L696" i="3" s="1"/>
  <c r="L697" i="3" s="1"/>
  <c r="L698" i="3" s="1"/>
  <c r="L699" i="3" s="1"/>
  <c r="L700" i="3" s="1"/>
  <c r="L701" i="3" s="1"/>
  <c r="L702" i="3" s="1"/>
  <c r="L703" i="3" s="1"/>
  <c r="L704" i="3" s="1"/>
  <c r="L705" i="3" s="1"/>
  <c r="L706" i="3" s="1"/>
  <c r="L707" i="3" s="1"/>
  <c r="L708" i="3" s="1"/>
  <c r="L709" i="3" s="1"/>
  <c r="L710" i="3" s="1"/>
  <c r="L711" i="3" s="1"/>
  <c r="L712" i="3" s="1"/>
  <c r="L713" i="3" s="1"/>
  <c r="L714" i="3" s="1"/>
  <c r="L715" i="3" s="1"/>
  <c r="L716" i="3" s="1"/>
  <c r="L717" i="3" s="1"/>
  <c r="L718" i="3" s="1"/>
  <c r="L719" i="3" s="1"/>
  <c r="L720" i="3" s="1"/>
  <c r="L721" i="3" s="1"/>
  <c r="L722" i="3" s="1"/>
  <c r="L723" i="3" s="1"/>
  <c r="L724" i="3" s="1"/>
  <c r="L725" i="3" s="1"/>
  <c r="L726" i="3" s="1"/>
  <c r="L727" i="3" s="1"/>
  <c r="L728" i="3" s="1"/>
  <c r="L729" i="3" s="1"/>
  <c r="L730" i="3" s="1"/>
  <c r="L731" i="3" s="1"/>
  <c r="L732" i="3" s="1"/>
  <c r="L733" i="3" s="1"/>
  <c r="L734" i="3" s="1"/>
  <c r="L735" i="3" s="1"/>
  <c r="L736" i="3" s="1"/>
  <c r="L737" i="3" s="1"/>
  <c r="L738" i="3" s="1"/>
  <c r="L739" i="3" s="1"/>
  <c r="L740" i="3" s="1"/>
  <c r="L741" i="3" s="1"/>
  <c r="L742" i="3" s="1"/>
  <c r="L743" i="3" s="1"/>
  <c r="L744" i="3" s="1"/>
  <c r="L745" i="3" s="1"/>
  <c r="L746" i="3" s="1"/>
  <c r="L747" i="3" s="1"/>
  <c r="L748" i="3" s="1"/>
  <c r="L749" i="3" s="1"/>
  <c r="L750" i="3" s="1"/>
  <c r="L751" i="3" s="1"/>
  <c r="L752" i="3" s="1"/>
  <c r="L753" i="3" s="1"/>
  <c r="L754" i="3" s="1"/>
  <c r="L755" i="3" s="1"/>
  <c r="L756" i="3" s="1"/>
  <c r="L757" i="3" s="1"/>
  <c r="L758" i="3" s="1"/>
  <c r="L759" i="3" s="1"/>
  <c r="L760" i="3" s="1"/>
  <c r="L761" i="3" s="1"/>
  <c r="L762" i="3" s="1"/>
  <c r="L763" i="3" s="1"/>
  <c r="L764" i="3" s="1"/>
  <c r="L765" i="3" s="1"/>
  <c r="L766" i="3" s="1"/>
  <c r="L767" i="3" s="1"/>
  <c r="L768" i="3" s="1"/>
  <c r="L769" i="3" s="1"/>
  <c r="L770" i="3" s="1"/>
  <c r="L771" i="3" s="1"/>
  <c r="L772" i="3" s="1"/>
  <c r="L773" i="3" s="1"/>
  <c r="L774" i="3" s="1"/>
  <c r="L775" i="3" s="1"/>
  <c r="L776" i="3" s="1"/>
  <c r="L777" i="3" s="1"/>
  <c r="J5" i="3"/>
  <c r="J3" i="3"/>
  <c r="I3" i="3"/>
  <c r="M2" i="3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M201" i="3" s="1"/>
  <c r="M202" i="3" s="1"/>
  <c r="M203" i="3" s="1"/>
  <c r="M204" i="3" s="1"/>
  <c r="M205" i="3" s="1"/>
  <c r="M206" i="3" s="1"/>
  <c r="M207" i="3" s="1"/>
  <c r="M208" i="3" s="1"/>
  <c r="M209" i="3" s="1"/>
  <c r="M210" i="3" s="1"/>
  <c r="M211" i="3" s="1"/>
  <c r="M212" i="3" s="1"/>
  <c r="M213" i="3" s="1"/>
  <c r="M214" i="3" s="1"/>
  <c r="M215" i="3" s="1"/>
  <c r="M216" i="3" s="1"/>
  <c r="M217" i="3" s="1"/>
  <c r="M218" i="3" s="1"/>
  <c r="M219" i="3" s="1"/>
  <c r="M220" i="3" s="1"/>
  <c r="M221" i="3" s="1"/>
  <c r="M222" i="3" s="1"/>
  <c r="M223" i="3" s="1"/>
  <c r="M224" i="3" s="1"/>
  <c r="M225" i="3" s="1"/>
  <c r="M226" i="3" s="1"/>
  <c r="M227" i="3" s="1"/>
  <c r="M228" i="3" s="1"/>
  <c r="M229" i="3" s="1"/>
  <c r="M230" i="3" s="1"/>
  <c r="M231" i="3" s="1"/>
  <c r="M232" i="3" s="1"/>
  <c r="M23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M356" i="3" s="1"/>
  <c r="M357" i="3" s="1"/>
  <c r="M358" i="3" s="1"/>
  <c r="M359" i="3" s="1"/>
  <c r="M360" i="3" s="1"/>
  <c r="M361" i="3" s="1"/>
  <c r="M362" i="3" s="1"/>
  <c r="M363" i="3" s="1"/>
  <c r="M364" i="3" s="1"/>
  <c r="M365" i="3" s="1"/>
  <c r="M366" i="3" s="1"/>
  <c r="M367" i="3" s="1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M398" i="3" s="1"/>
  <c r="M399" i="3" s="1"/>
  <c r="M400" i="3" s="1"/>
  <c r="M401" i="3" s="1"/>
  <c r="M402" i="3" s="1"/>
  <c r="M403" i="3" s="1"/>
  <c r="M404" i="3" s="1"/>
  <c r="M405" i="3" s="1"/>
  <c r="M406" i="3" s="1"/>
  <c r="M407" i="3" s="1"/>
  <c r="M408" i="3" s="1"/>
  <c r="M409" i="3" s="1"/>
  <c r="M410" i="3" s="1"/>
  <c r="M411" i="3" s="1"/>
  <c r="M412" i="3" s="1"/>
  <c r="M413" i="3" s="1"/>
  <c r="M414" i="3" s="1"/>
  <c r="M415" i="3" s="1"/>
  <c r="M416" i="3" s="1"/>
  <c r="M417" i="3" s="1"/>
  <c r="M418" i="3" s="1"/>
  <c r="M419" i="3" s="1"/>
  <c r="M420" i="3" s="1"/>
  <c r="M421" i="3" s="1"/>
  <c r="M422" i="3" s="1"/>
  <c r="M423" i="3" s="1"/>
  <c r="M424" i="3" s="1"/>
  <c r="M425" i="3" s="1"/>
  <c r="M426" i="3" s="1"/>
  <c r="M427" i="3" s="1"/>
  <c r="M428" i="3" s="1"/>
  <c r="M429" i="3" s="1"/>
  <c r="M430" i="3" s="1"/>
  <c r="M431" i="3" s="1"/>
  <c r="M432" i="3" s="1"/>
  <c r="M433" i="3" s="1"/>
  <c r="M434" i="3" s="1"/>
  <c r="M435" i="3" s="1"/>
  <c r="M436" i="3" s="1"/>
  <c r="M437" i="3" s="1"/>
  <c r="M438" i="3" s="1"/>
  <c r="M439" i="3" s="1"/>
  <c r="M440" i="3" s="1"/>
  <c r="M441" i="3" s="1"/>
  <c r="M442" i="3" s="1"/>
  <c r="M443" i="3" s="1"/>
  <c r="M444" i="3" s="1"/>
  <c r="M445" i="3" s="1"/>
  <c r="M446" i="3" s="1"/>
  <c r="M447" i="3" s="1"/>
  <c r="M448" i="3" s="1"/>
  <c r="M449" i="3" s="1"/>
  <c r="M450" i="3" s="1"/>
  <c r="M451" i="3" s="1"/>
  <c r="M452" i="3" s="1"/>
  <c r="M453" i="3" s="1"/>
  <c r="M454" i="3" s="1"/>
  <c r="M455" i="3" s="1"/>
  <c r="M456" i="3" s="1"/>
  <c r="M457" i="3" s="1"/>
  <c r="M458" i="3" s="1"/>
  <c r="M459" i="3" s="1"/>
  <c r="M460" i="3" s="1"/>
  <c r="M461" i="3" s="1"/>
  <c r="M462" i="3" s="1"/>
  <c r="M463" i="3" s="1"/>
  <c r="M464" i="3" s="1"/>
  <c r="M465" i="3" s="1"/>
  <c r="M466" i="3" s="1"/>
  <c r="M467" i="3" s="1"/>
  <c r="M468" i="3" s="1"/>
  <c r="M469" i="3" s="1"/>
  <c r="M470" i="3" s="1"/>
  <c r="M471" i="3" s="1"/>
  <c r="M472" i="3" s="1"/>
  <c r="M473" i="3" s="1"/>
  <c r="M474" i="3" s="1"/>
  <c r="M475" i="3" s="1"/>
  <c r="M476" i="3" s="1"/>
  <c r="M477" i="3" s="1"/>
  <c r="M478" i="3" s="1"/>
  <c r="M479" i="3" s="1"/>
  <c r="M480" i="3" s="1"/>
  <c r="M481" i="3" s="1"/>
  <c r="M482" i="3" s="1"/>
  <c r="M483" i="3" s="1"/>
  <c r="M484" i="3" s="1"/>
  <c r="M485" i="3" s="1"/>
  <c r="M486" i="3" s="1"/>
  <c r="M487" i="3" s="1"/>
  <c r="M488" i="3" s="1"/>
  <c r="M489" i="3" s="1"/>
  <c r="M490" i="3" s="1"/>
  <c r="M491" i="3" s="1"/>
  <c r="M492" i="3" s="1"/>
  <c r="M493" i="3" s="1"/>
  <c r="M494" i="3" s="1"/>
  <c r="M495" i="3" s="1"/>
  <c r="M496" i="3" s="1"/>
  <c r="M497" i="3" s="1"/>
  <c r="M498" i="3" s="1"/>
  <c r="M499" i="3" s="1"/>
  <c r="M500" i="3" s="1"/>
  <c r="M501" i="3" s="1"/>
  <c r="M502" i="3" s="1"/>
  <c r="M503" i="3" s="1"/>
  <c r="M504" i="3" s="1"/>
  <c r="M505" i="3" s="1"/>
  <c r="M506" i="3" s="1"/>
  <c r="M507" i="3" s="1"/>
  <c r="M508" i="3" s="1"/>
  <c r="M509" i="3" s="1"/>
  <c r="M510" i="3" s="1"/>
  <c r="M511" i="3" s="1"/>
  <c r="M512" i="3" s="1"/>
  <c r="M513" i="3" s="1"/>
  <c r="M514" i="3" s="1"/>
  <c r="M515" i="3" s="1"/>
  <c r="M516" i="3" s="1"/>
  <c r="M517" i="3" s="1"/>
  <c r="M518" i="3" s="1"/>
  <c r="M519" i="3" s="1"/>
  <c r="M520" i="3" s="1"/>
  <c r="M521" i="3" s="1"/>
  <c r="M522" i="3" s="1"/>
  <c r="M523" i="3" s="1"/>
  <c r="M524" i="3" s="1"/>
  <c r="M525" i="3" s="1"/>
  <c r="M526" i="3" s="1"/>
  <c r="M527" i="3" s="1"/>
  <c r="M528" i="3" s="1"/>
  <c r="M529" i="3" s="1"/>
  <c r="M530" i="3" s="1"/>
  <c r="M531" i="3" s="1"/>
  <c r="M532" i="3" s="1"/>
  <c r="M533" i="3" s="1"/>
  <c r="M534" i="3" s="1"/>
  <c r="M535" i="3" s="1"/>
  <c r="M536" i="3" s="1"/>
  <c r="M537" i="3" s="1"/>
  <c r="M538" i="3" s="1"/>
  <c r="M539" i="3" s="1"/>
  <c r="M540" i="3" s="1"/>
  <c r="M541" i="3" s="1"/>
  <c r="M542" i="3" s="1"/>
  <c r="M543" i="3" s="1"/>
  <c r="M544" i="3" s="1"/>
  <c r="M545" i="3" s="1"/>
  <c r="M546" i="3" s="1"/>
  <c r="M547" i="3" s="1"/>
  <c r="M548" i="3" s="1"/>
  <c r="M549" i="3" s="1"/>
  <c r="M550" i="3" s="1"/>
  <c r="M551" i="3" s="1"/>
  <c r="M552" i="3" s="1"/>
  <c r="M553" i="3" s="1"/>
  <c r="M554" i="3" s="1"/>
  <c r="M555" i="3" s="1"/>
  <c r="M556" i="3" s="1"/>
  <c r="M557" i="3" s="1"/>
  <c r="M558" i="3" s="1"/>
  <c r="M559" i="3" s="1"/>
  <c r="M560" i="3" s="1"/>
  <c r="M561" i="3" s="1"/>
  <c r="M562" i="3" s="1"/>
  <c r="M563" i="3" s="1"/>
  <c r="M564" i="3" s="1"/>
  <c r="M565" i="3" s="1"/>
  <c r="M566" i="3" s="1"/>
  <c r="M567" i="3" s="1"/>
  <c r="M568" i="3" s="1"/>
  <c r="M569" i="3" s="1"/>
  <c r="M570" i="3" s="1"/>
  <c r="M571" i="3" s="1"/>
  <c r="M572" i="3" s="1"/>
  <c r="M573" i="3" s="1"/>
  <c r="M574" i="3" s="1"/>
  <c r="M575" i="3" s="1"/>
  <c r="M576" i="3" s="1"/>
  <c r="M577" i="3" s="1"/>
  <c r="M578" i="3" s="1"/>
  <c r="M579" i="3" s="1"/>
  <c r="M580" i="3" s="1"/>
  <c r="M581" i="3" s="1"/>
  <c r="M582" i="3" s="1"/>
  <c r="M583" i="3" s="1"/>
  <c r="M584" i="3" s="1"/>
  <c r="M585" i="3" s="1"/>
  <c r="M586" i="3" s="1"/>
  <c r="M587" i="3" s="1"/>
  <c r="M588" i="3" s="1"/>
  <c r="M589" i="3" s="1"/>
  <c r="M590" i="3" s="1"/>
  <c r="M591" i="3" s="1"/>
  <c r="M592" i="3" s="1"/>
  <c r="M593" i="3" s="1"/>
  <c r="M594" i="3" s="1"/>
  <c r="M595" i="3" s="1"/>
  <c r="M596" i="3" s="1"/>
  <c r="M597" i="3" s="1"/>
  <c r="M598" i="3" s="1"/>
  <c r="M599" i="3" s="1"/>
  <c r="M600" i="3" s="1"/>
  <c r="M601" i="3" s="1"/>
  <c r="M602" i="3" s="1"/>
  <c r="M603" i="3" s="1"/>
  <c r="M604" i="3" s="1"/>
  <c r="M605" i="3" s="1"/>
  <c r="M606" i="3" s="1"/>
  <c r="M607" i="3" s="1"/>
  <c r="M608" i="3" s="1"/>
  <c r="M609" i="3" s="1"/>
  <c r="M610" i="3" s="1"/>
  <c r="M611" i="3" s="1"/>
  <c r="M612" i="3" s="1"/>
  <c r="M613" i="3" s="1"/>
  <c r="M614" i="3" s="1"/>
  <c r="M615" i="3" s="1"/>
  <c r="M616" i="3" s="1"/>
  <c r="M617" i="3" s="1"/>
  <c r="M618" i="3" s="1"/>
  <c r="M619" i="3" s="1"/>
  <c r="M620" i="3" s="1"/>
  <c r="M621" i="3" s="1"/>
  <c r="M622" i="3" s="1"/>
  <c r="M623" i="3" s="1"/>
  <c r="M624" i="3" s="1"/>
  <c r="M625" i="3" s="1"/>
  <c r="M626" i="3" s="1"/>
  <c r="M627" i="3" s="1"/>
  <c r="M628" i="3" s="1"/>
  <c r="M629" i="3" s="1"/>
  <c r="M630" i="3" s="1"/>
  <c r="M631" i="3" s="1"/>
  <c r="M632" i="3" s="1"/>
  <c r="M633" i="3" s="1"/>
  <c r="M634" i="3" s="1"/>
  <c r="M635" i="3" s="1"/>
  <c r="M636" i="3" s="1"/>
  <c r="M637" i="3" s="1"/>
  <c r="M638" i="3" s="1"/>
  <c r="M639" i="3" s="1"/>
  <c r="M640" i="3" s="1"/>
  <c r="M641" i="3" s="1"/>
  <c r="M642" i="3" s="1"/>
  <c r="M643" i="3" s="1"/>
  <c r="M644" i="3" s="1"/>
  <c r="M645" i="3" s="1"/>
  <c r="M646" i="3" s="1"/>
  <c r="M647" i="3" s="1"/>
  <c r="M648" i="3" s="1"/>
  <c r="M649" i="3" s="1"/>
  <c r="M650" i="3" s="1"/>
  <c r="M651" i="3" s="1"/>
  <c r="M652" i="3" s="1"/>
  <c r="M653" i="3" s="1"/>
  <c r="M654" i="3" s="1"/>
  <c r="M655" i="3" s="1"/>
  <c r="M656" i="3" s="1"/>
  <c r="M657" i="3" s="1"/>
  <c r="M658" i="3" s="1"/>
  <c r="M659" i="3" s="1"/>
  <c r="M660" i="3" s="1"/>
  <c r="M661" i="3" s="1"/>
  <c r="M662" i="3" s="1"/>
  <c r="M663" i="3" s="1"/>
  <c r="M664" i="3" s="1"/>
  <c r="M665" i="3" s="1"/>
  <c r="M666" i="3" s="1"/>
  <c r="M667" i="3" s="1"/>
  <c r="M668" i="3" s="1"/>
  <c r="M669" i="3" s="1"/>
  <c r="M670" i="3" s="1"/>
  <c r="M671" i="3" s="1"/>
  <c r="M672" i="3" s="1"/>
  <c r="M673" i="3" s="1"/>
  <c r="M674" i="3" s="1"/>
  <c r="M675" i="3" s="1"/>
  <c r="M676" i="3" s="1"/>
  <c r="M677" i="3" s="1"/>
  <c r="M678" i="3" s="1"/>
  <c r="M679" i="3" s="1"/>
  <c r="M680" i="3" s="1"/>
  <c r="M681" i="3" s="1"/>
  <c r="M682" i="3" s="1"/>
  <c r="M683" i="3" s="1"/>
  <c r="M684" i="3" s="1"/>
  <c r="M685" i="3" s="1"/>
  <c r="M686" i="3" s="1"/>
  <c r="M687" i="3" s="1"/>
  <c r="M688" i="3" s="1"/>
  <c r="M689" i="3" s="1"/>
  <c r="M690" i="3" s="1"/>
  <c r="M691" i="3" s="1"/>
  <c r="M692" i="3" s="1"/>
  <c r="M693" i="3" s="1"/>
  <c r="M694" i="3" s="1"/>
  <c r="M695" i="3" s="1"/>
  <c r="M696" i="3" s="1"/>
  <c r="M697" i="3" s="1"/>
  <c r="M698" i="3" s="1"/>
  <c r="M699" i="3" s="1"/>
  <c r="M700" i="3" s="1"/>
  <c r="M701" i="3" s="1"/>
  <c r="M702" i="3" s="1"/>
  <c r="M703" i="3" s="1"/>
  <c r="M704" i="3" s="1"/>
  <c r="M705" i="3" s="1"/>
  <c r="M706" i="3" s="1"/>
  <c r="M707" i="3" s="1"/>
  <c r="M708" i="3" s="1"/>
  <c r="M709" i="3" s="1"/>
  <c r="M710" i="3" s="1"/>
  <c r="M711" i="3" s="1"/>
  <c r="M712" i="3" s="1"/>
  <c r="M713" i="3" s="1"/>
  <c r="M714" i="3" s="1"/>
  <c r="M715" i="3" s="1"/>
  <c r="M716" i="3" s="1"/>
  <c r="M717" i="3" s="1"/>
  <c r="M718" i="3" s="1"/>
  <c r="M719" i="3" s="1"/>
  <c r="M720" i="3" s="1"/>
  <c r="M721" i="3" s="1"/>
  <c r="M722" i="3" s="1"/>
  <c r="M723" i="3" s="1"/>
  <c r="M724" i="3" s="1"/>
  <c r="M725" i="3" s="1"/>
  <c r="M726" i="3" s="1"/>
  <c r="M727" i="3" s="1"/>
  <c r="M728" i="3" s="1"/>
  <c r="M729" i="3" s="1"/>
  <c r="M730" i="3" s="1"/>
  <c r="M731" i="3" s="1"/>
  <c r="M732" i="3" s="1"/>
  <c r="M733" i="3" s="1"/>
  <c r="M734" i="3" s="1"/>
  <c r="M735" i="3" s="1"/>
  <c r="M736" i="3" s="1"/>
  <c r="M737" i="3" s="1"/>
  <c r="M738" i="3" s="1"/>
  <c r="M739" i="3" s="1"/>
  <c r="M740" i="3" s="1"/>
  <c r="M741" i="3" s="1"/>
  <c r="M742" i="3" s="1"/>
  <c r="M743" i="3" s="1"/>
  <c r="M744" i="3" s="1"/>
  <c r="M745" i="3" s="1"/>
  <c r="M746" i="3" s="1"/>
  <c r="M747" i="3" s="1"/>
  <c r="M748" i="3" s="1"/>
  <c r="M749" i="3" s="1"/>
  <c r="M750" i="3" s="1"/>
  <c r="M751" i="3" s="1"/>
  <c r="M752" i="3" s="1"/>
  <c r="M753" i="3" s="1"/>
  <c r="M754" i="3" s="1"/>
  <c r="M755" i="3" s="1"/>
  <c r="M756" i="3" s="1"/>
  <c r="M757" i="3" s="1"/>
  <c r="M758" i="3" s="1"/>
  <c r="M759" i="3" s="1"/>
  <c r="M760" i="3" s="1"/>
  <c r="M761" i="3" s="1"/>
  <c r="M762" i="3" s="1"/>
  <c r="M763" i="3" s="1"/>
  <c r="M764" i="3" s="1"/>
  <c r="M765" i="3" s="1"/>
  <c r="M766" i="3" s="1"/>
  <c r="M767" i="3" s="1"/>
  <c r="M768" i="3" s="1"/>
  <c r="M769" i="3" s="1"/>
  <c r="M770" i="3" s="1"/>
  <c r="M771" i="3" s="1"/>
  <c r="M772" i="3" s="1"/>
  <c r="M773" i="3" s="1"/>
  <c r="M774" i="3" s="1"/>
  <c r="M775" i="3" s="1"/>
  <c r="M776" i="3" s="1"/>
  <c r="M777" i="3" s="1"/>
  <c r="K2" i="3"/>
  <c r="J2" i="3"/>
  <c r="L2" i="3" s="1"/>
  <c r="L3" i="3" s="1"/>
  <c r="L4" i="3" s="1"/>
  <c r="I2" i="3"/>
  <c r="J680" i="2"/>
  <c r="I680" i="2"/>
  <c r="J679" i="2"/>
  <c r="J676" i="2"/>
  <c r="I676" i="2"/>
  <c r="J675" i="2"/>
  <c r="J674" i="2"/>
  <c r="I674" i="2"/>
  <c r="J671" i="2"/>
  <c r="J669" i="2"/>
  <c r="J668" i="2"/>
  <c r="I668" i="2"/>
  <c r="J667" i="2"/>
  <c r="J666" i="2"/>
  <c r="J665" i="2"/>
  <c r="I665" i="2"/>
  <c r="J664" i="2"/>
  <c r="J663" i="2"/>
  <c r="J662" i="2"/>
  <c r="J661" i="2"/>
  <c r="I661" i="2"/>
  <c r="J659" i="2"/>
  <c r="J658" i="2"/>
  <c r="I658" i="2"/>
  <c r="J654" i="2"/>
  <c r="J648" i="2"/>
  <c r="I648" i="2"/>
  <c r="J646" i="2"/>
  <c r="J644" i="2"/>
  <c r="J643" i="2"/>
  <c r="I643" i="2"/>
  <c r="J642" i="2"/>
  <c r="J641" i="2"/>
  <c r="I641" i="2"/>
  <c r="J640" i="2"/>
  <c r="I640" i="2"/>
  <c r="J638" i="2"/>
  <c r="J633" i="2"/>
  <c r="J629" i="2"/>
  <c r="J626" i="2"/>
  <c r="J623" i="2"/>
  <c r="J621" i="2"/>
  <c r="I621" i="2"/>
  <c r="J619" i="2"/>
  <c r="J613" i="2"/>
  <c r="J611" i="2"/>
  <c r="J609" i="2"/>
  <c r="I609" i="2"/>
  <c r="J607" i="2"/>
  <c r="J605" i="2"/>
  <c r="J604" i="2"/>
  <c r="J603" i="2"/>
  <c r="I603" i="2"/>
  <c r="J602" i="2"/>
  <c r="J601" i="2"/>
  <c r="J600" i="2"/>
  <c r="J599" i="2"/>
  <c r="I599" i="2"/>
  <c r="J590" i="2"/>
  <c r="J589" i="2"/>
  <c r="J588" i="2"/>
  <c r="J586" i="2"/>
  <c r="J583" i="2"/>
  <c r="J582" i="2"/>
  <c r="I582" i="2"/>
  <c r="J579" i="2"/>
  <c r="J577" i="2"/>
  <c r="J574" i="2"/>
  <c r="I574" i="2"/>
  <c r="J573" i="2"/>
  <c r="I573" i="2"/>
  <c r="J572" i="2"/>
  <c r="I572" i="2"/>
  <c r="J570" i="2"/>
  <c r="J569" i="2"/>
  <c r="J564" i="2"/>
  <c r="J563" i="2"/>
  <c r="J560" i="2"/>
  <c r="J559" i="2"/>
  <c r="I559" i="2"/>
  <c r="J557" i="2"/>
  <c r="I557" i="2"/>
  <c r="J556" i="2"/>
  <c r="J550" i="2"/>
  <c r="J548" i="2"/>
  <c r="I548" i="2"/>
  <c r="J543" i="2"/>
  <c r="J540" i="2"/>
  <c r="I540" i="2"/>
  <c r="J538" i="2"/>
  <c r="I538" i="2"/>
  <c r="J537" i="2"/>
  <c r="J535" i="2"/>
  <c r="I535" i="2"/>
  <c r="J534" i="2"/>
  <c r="J533" i="2"/>
  <c r="I533" i="2"/>
  <c r="J529" i="2"/>
  <c r="J527" i="2"/>
  <c r="J526" i="2"/>
  <c r="J523" i="2"/>
  <c r="I523" i="2"/>
  <c r="J522" i="2"/>
  <c r="I522" i="2"/>
  <c r="J519" i="2"/>
  <c r="I519" i="2"/>
  <c r="J518" i="2"/>
  <c r="J517" i="2"/>
  <c r="I517" i="2"/>
  <c r="J516" i="2"/>
  <c r="J515" i="2"/>
  <c r="I515" i="2"/>
  <c r="J514" i="2"/>
  <c r="J509" i="2"/>
  <c r="J508" i="2"/>
  <c r="I508" i="2"/>
  <c r="J503" i="2"/>
  <c r="J502" i="2"/>
  <c r="J499" i="2"/>
  <c r="J498" i="2"/>
  <c r="J497" i="2"/>
  <c r="I497" i="2"/>
  <c r="J495" i="2"/>
  <c r="J494" i="2"/>
  <c r="I494" i="2"/>
  <c r="J491" i="2"/>
  <c r="J488" i="2"/>
  <c r="I488" i="2"/>
  <c r="J486" i="2"/>
  <c r="I486" i="2"/>
  <c r="J485" i="2"/>
  <c r="J484" i="2"/>
  <c r="I484" i="2"/>
  <c r="J477" i="2"/>
  <c r="J476" i="2"/>
  <c r="J475" i="2"/>
  <c r="J473" i="2"/>
  <c r="J472" i="2"/>
  <c r="J471" i="2"/>
  <c r="J470" i="2"/>
  <c r="J468" i="2"/>
  <c r="I468" i="2"/>
  <c r="J465" i="2"/>
  <c r="J464" i="2"/>
  <c r="J460" i="2"/>
  <c r="I460" i="2"/>
  <c r="J457" i="2"/>
  <c r="I457" i="2"/>
  <c r="J455" i="2"/>
  <c r="I455" i="2"/>
  <c r="J454" i="2"/>
  <c r="I454" i="2"/>
  <c r="J453" i="2"/>
  <c r="I453" i="2"/>
  <c r="J452" i="2"/>
  <c r="I452" i="2"/>
  <c r="J450" i="2"/>
  <c r="I450" i="2"/>
  <c r="J445" i="2"/>
  <c r="J442" i="2"/>
  <c r="J439" i="2"/>
  <c r="J438" i="2"/>
  <c r="J437" i="2"/>
  <c r="J434" i="2"/>
  <c r="I434" i="2"/>
  <c r="J433" i="2"/>
  <c r="I433" i="2"/>
  <c r="J430" i="2"/>
  <c r="I430" i="2"/>
  <c r="J428" i="2"/>
  <c r="J426" i="2"/>
  <c r="I426" i="2"/>
  <c r="J425" i="2"/>
  <c r="I425" i="2"/>
  <c r="J423" i="2"/>
  <c r="J421" i="2"/>
  <c r="J420" i="2"/>
  <c r="J417" i="2"/>
  <c r="J415" i="2"/>
  <c r="I415" i="2"/>
  <c r="J414" i="2"/>
  <c r="J413" i="2"/>
  <c r="J412" i="2"/>
  <c r="J411" i="2"/>
  <c r="I411" i="2"/>
  <c r="J409" i="2"/>
  <c r="J405" i="2"/>
  <c r="J400" i="2"/>
  <c r="J399" i="2"/>
  <c r="I399" i="2"/>
  <c r="J398" i="2"/>
  <c r="I398" i="2"/>
  <c r="J397" i="2"/>
  <c r="J395" i="2"/>
  <c r="I395" i="2"/>
  <c r="J394" i="2"/>
  <c r="J392" i="2"/>
  <c r="J390" i="2"/>
  <c r="J388" i="2"/>
  <c r="I388" i="2"/>
  <c r="J386" i="2"/>
  <c r="J382" i="2"/>
  <c r="I382" i="2"/>
  <c r="J380" i="2"/>
  <c r="J378" i="2"/>
  <c r="J375" i="2"/>
  <c r="I375" i="2"/>
  <c r="J373" i="2"/>
  <c r="I373" i="2"/>
  <c r="J371" i="2"/>
  <c r="J369" i="2"/>
  <c r="I369" i="2"/>
  <c r="J364" i="2"/>
  <c r="J360" i="2"/>
  <c r="I360" i="2"/>
  <c r="J359" i="2"/>
  <c r="I359" i="2"/>
  <c r="J356" i="2"/>
  <c r="I356" i="2"/>
  <c r="J351" i="2"/>
  <c r="J349" i="2"/>
  <c r="I349" i="2"/>
  <c r="J348" i="2"/>
  <c r="I348" i="2"/>
  <c r="J345" i="2"/>
  <c r="I345" i="2"/>
  <c r="J343" i="2"/>
  <c r="J341" i="2"/>
  <c r="I341" i="2"/>
  <c r="J336" i="2"/>
  <c r="I336" i="2"/>
  <c r="J333" i="2"/>
  <c r="J332" i="2"/>
  <c r="I332" i="2"/>
  <c r="J331" i="2"/>
  <c r="I331" i="2"/>
  <c r="J325" i="2"/>
  <c r="J322" i="2"/>
  <c r="J321" i="2"/>
  <c r="I321" i="2"/>
  <c r="J319" i="2"/>
  <c r="I319" i="2"/>
  <c r="J318" i="2"/>
  <c r="J313" i="2"/>
  <c r="J309" i="2"/>
  <c r="I309" i="2"/>
  <c r="J305" i="2"/>
  <c r="J304" i="2"/>
  <c r="J303" i="2"/>
  <c r="J302" i="2"/>
  <c r="I302" i="2"/>
  <c r="J301" i="2"/>
  <c r="J298" i="2"/>
  <c r="J296" i="2"/>
  <c r="I296" i="2"/>
  <c r="J294" i="2"/>
  <c r="J290" i="2"/>
  <c r="J289" i="2"/>
  <c r="I289" i="2"/>
  <c r="J278" i="2"/>
  <c r="J275" i="2"/>
  <c r="I275" i="2"/>
  <c r="J272" i="2"/>
  <c r="I272" i="2"/>
  <c r="J271" i="2"/>
  <c r="J268" i="2"/>
  <c r="J265" i="2"/>
  <c r="I265" i="2"/>
  <c r="J264" i="2"/>
  <c r="J263" i="2"/>
  <c r="J260" i="2"/>
  <c r="J258" i="2"/>
  <c r="I258" i="2"/>
  <c r="J257" i="2"/>
  <c r="J256" i="2"/>
  <c r="I256" i="2"/>
  <c r="J255" i="2"/>
  <c r="I255" i="2"/>
  <c r="J254" i="2"/>
  <c r="I254" i="2"/>
  <c r="J252" i="2"/>
  <c r="J249" i="2"/>
  <c r="J247" i="2"/>
  <c r="J245" i="2"/>
  <c r="J244" i="2"/>
  <c r="I244" i="2"/>
  <c r="J241" i="2"/>
  <c r="I241" i="2"/>
  <c r="J239" i="2"/>
  <c r="J238" i="2"/>
  <c r="I238" i="2"/>
  <c r="J237" i="2"/>
  <c r="I237" i="2"/>
  <c r="J236" i="2"/>
  <c r="J231" i="2"/>
  <c r="J228" i="2"/>
  <c r="J227" i="2"/>
  <c r="I227" i="2"/>
  <c r="J226" i="2"/>
  <c r="I226" i="2"/>
  <c r="J225" i="2"/>
  <c r="I225" i="2"/>
  <c r="J224" i="2"/>
  <c r="J222" i="2"/>
  <c r="I222" i="2"/>
  <c r="J220" i="2"/>
  <c r="I220" i="2"/>
  <c r="J219" i="2"/>
  <c r="I219" i="2"/>
  <c r="J217" i="2"/>
  <c r="J216" i="2"/>
  <c r="J214" i="2"/>
  <c r="I214" i="2"/>
  <c r="J212" i="2"/>
  <c r="J210" i="2"/>
  <c r="J207" i="2"/>
  <c r="J206" i="2"/>
  <c r="I206" i="2"/>
  <c r="J205" i="2"/>
  <c r="J202" i="2"/>
  <c r="J201" i="2"/>
  <c r="J200" i="2"/>
  <c r="I200" i="2"/>
  <c r="J199" i="2"/>
  <c r="I199" i="2"/>
  <c r="J197" i="2"/>
  <c r="I197" i="2"/>
  <c r="J195" i="2"/>
  <c r="J193" i="2"/>
  <c r="J192" i="2"/>
  <c r="I192" i="2"/>
  <c r="J190" i="2"/>
  <c r="J184" i="2"/>
  <c r="J182" i="2"/>
  <c r="J181" i="2"/>
  <c r="I181" i="2"/>
  <c r="J179" i="2"/>
  <c r="J178" i="2"/>
  <c r="J177" i="2"/>
  <c r="J175" i="2"/>
  <c r="I175" i="2"/>
  <c r="J174" i="2"/>
  <c r="J172" i="2"/>
  <c r="I172" i="2"/>
  <c r="J167" i="2"/>
  <c r="J165" i="2"/>
  <c r="J164" i="2"/>
  <c r="J161" i="2"/>
  <c r="I161" i="2"/>
  <c r="J160" i="2"/>
  <c r="I160" i="2"/>
  <c r="J159" i="2"/>
  <c r="I159" i="2"/>
  <c r="J158" i="2"/>
  <c r="J156" i="2"/>
  <c r="J154" i="2"/>
  <c r="I154" i="2"/>
  <c r="J151" i="2"/>
  <c r="J149" i="2"/>
  <c r="J148" i="2"/>
  <c r="I148" i="2"/>
  <c r="J147" i="2"/>
  <c r="J145" i="2"/>
  <c r="J142" i="2"/>
  <c r="I142" i="2"/>
  <c r="J138" i="2"/>
  <c r="J137" i="2"/>
  <c r="I137" i="2"/>
  <c r="J134" i="2"/>
  <c r="I134" i="2"/>
  <c r="J133" i="2"/>
  <c r="I133" i="2"/>
  <c r="J131" i="2"/>
  <c r="J130" i="2"/>
  <c r="J126" i="2"/>
  <c r="J125" i="2"/>
  <c r="I125" i="2"/>
  <c r="J123" i="2"/>
  <c r="J121" i="2"/>
  <c r="J119" i="2"/>
  <c r="I119" i="2"/>
  <c r="J117" i="2"/>
  <c r="J113" i="2"/>
  <c r="I113" i="2"/>
  <c r="J111" i="2"/>
  <c r="I111" i="2"/>
  <c r="J109" i="2"/>
  <c r="J108" i="2"/>
  <c r="I108" i="2"/>
  <c r="J107" i="2"/>
  <c r="I107" i="2"/>
  <c r="J105" i="2"/>
  <c r="J98" i="2"/>
  <c r="J96" i="2"/>
  <c r="I96" i="2"/>
  <c r="J93" i="2"/>
  <c r="I93" i="2"/>
  <c r="J92" i="2"/>
  <c r="I92" i="2"/>
  <c r="J88" i="2"/>
  <c r="I88" i="2"/>
  <c r="J87" i="2"/>
  <c r="J85" i="2"/>
  <c r="J82" i="2"/>
  <c r="I82" i="2"/>
  <c r="J80" i="2"/>
  <c r="J79" i="2"/>
  <c r="I79" i="2"/>
  <c r="J77" i="2"/>
  <c r="I77" i="2"/>
  <c r="J76" i="2"/>
  <c r="I76" i="2"/>
  <c r="J75" i="2"/>
  <c r="J72" i="2"/>
  <c r="J66" i="2"/>
  <c r="J65" i="2"/>
  <c r="I65" i="2"/>
  <c r="J62" i="2"/>
  <c r="J58" i="2"/>
  <c r="J57" i="2"/>
  <c r="J56" i="2"/>
  <c r="J54" i="2"/>
  <c r="I54" i="2"/>
  <c r="J53" i="2"/>
  <c r="I53" i="2"/>
  <c r="J52" i="2"/>
  <c r="J50" i="2"/>
  <c r="J49" i="2"/>
  <c r="J48" i="2"/>
  <c r="I48" i="2"/>
  <c r="J47" i="2"/>
  <c r="J41" i="2"/>
  <c r="I41" i="2"/>
  <c r="J39" i="2"/>
  <c r="I39" i="2"/>
  <c r="J38" i="2"/>
  <c r="J37" i="2"/>
  <c r="I37" i="2"/>
  <c r="J35" i="2"/>
  <c r="J32" i="2"/>
  <c r="J31" i="2"/>
  <c r="I31" i="2"/>
  <c r="J29" i="2"/>
  <c r="J27" i="2"/>
  <c r="J21" i="2"/>
  <c r="I21" i="2"/>
  <c r="J20" i="2"/>
  <c r="J18" i="2"/>
  <c r="I18" i="2"/>
  <c r="J16" i="2"/>
  <c r="I16" i="2"/>
  <c r="J15" i="2"/>
  <c r="I15" i="2"/>
  <c r="J14" i="2"/>
  <c r="J12" i="2"/>
  <c r="I12" i="2"/>
  <c r="J11" i="2"/>
  <c r="J9" i="2"/>
  <c r="J8" i="2"/>
  <c r="J5" i="2"/>
  <c r="I5" i="2"/>
  <c r="J4" i="2"/>
  <c r="I4" i="2"/>
  <c r="J2" i="2"/>
  <c r="L2" i="2" s="1"/>
  <c r="L3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L463" i="2" s="1"/>
  <c r="L464" i="2" s="1"/>
  <c r="L465" i="2" s="1"/>
  <c r="L466" i="2" s="1"/>
  <c r="L467" i="2" s="1"/>
  <c r="L468" i="2" s="1"/>
  <c r="L469" i="2" s="1"/>
  <c r="L470" i="2" s="1"/>
  <c r="L471" i="2" s="1"/>
  <c r="L472" i="2" s="1"/>
  <c r="L473" i="2" s="1"/>
  <c r="L474" i="2" s="1"/>
  <c r="L475" i="2" s="1"/>
  <c r="L476" i="2" s="1"/>
  <c r="L477" i="2" s="1"/>
  <c r="L478" i="2" s="1"/>
  <c r="L479" i="2" s="1"/>
  <c r="L480" i="2" s="1"/>
  <c r="L481" i="2" s="1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L503" i="2" s="1"/>
  <c r="L504" i="2" s="1"/>
  <c r="L505" i="2" s="1"/>
  <c r="L506" i="2" s="1"/>
  <c r="L507" i="2" s="1"/>
  <c r="L508" i="2" s="1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L549" i="2" s="1"/>
  <c r="L550" i="2" s="1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L595" i="2" s="1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L608" i="2" s="1"/>
  <c r="L609" i="2" s="1"/>
  <c r="L610" i="2" s="1"/>
  <c r="L611" i="2" s="1"/>
  <c r="L612" i="2" s="1"/>
  <c r="L613" i="2" s="1"/>
  <c r="L614" i="2" s="1"/>
  <c r="L615" i="2" s="1"/>
  <c r="L616" i="2" s="1"/>
  <c r="L617" i="2" s="1"/>
  <c r="L618" i="2" s="1"/>
  <c r="L619" i="2" s="1"/>
  <c r="L620" i="2" s="1"/>
  <c r="L621" i="2" s="1"/>
  <c r="L622" i="2" s="1"/>
  <c r="L623" i="2" s="1"/>
  <c r="L624" i="2" s="1"/>
  <c r="L625" i="2" s="1"/>
  <c r="L626" i="2" s="1"/>
  <c r="L627" i="2" s="1"/>
  <c r="L628" i="2" s="1"/>
  <c r="L629" i="2" s="1"/>
  <c r="L630" i="2" s="1"/>
  <c r="L631" i="2" s="1"/>
  <c r="L632" i="2" s="1"/>
  <c r="L633" i="2" s="1"/>
  <c r="L634" i="2" s="1"/>
  <c r="L635" i="2" s="1"/>
  <c r="L636" i="2" s="1"/>
  <c r="L637" i="2" s="1"/>
  <c r="L638" i="2" s="1"/>
  <c r="L639" i="2" s="1"/>
  <c r="L640" i="2" s="1"/>
  <c r="L641" i="2" s="1"/>
  <c r="L642" i="2" s="1"/>
  <c r="L643" i="2" s="1"/>
  <c r="L644" i="2" s="1"/>
  <c r="L645" i="2" s="1"/>
  <c r="L646" i="2" s="1"/>
  <c r="L647" i="2" s="1"/>
  <c r="L648" i="2" s="1"/>
  <c r="L649" i="2" s="1"/>
  <c r="L650" i="2" s="1"/>
  <c r="L651" i="2" s="1"/>
  <c r="L652" i="2" s="1"/>
  <c r="L653" i="2" s="1"/>
  <c r="L654" i="2" s="1"/>
  <c r="L655" i="2" s="1"/>
  <c r="L656" i="2" s="1"/>
  <c r="L657" i="2" s="1"/>
  <c r="L658" i="2" s="1"/>
  <c r="L659" i="2" s="1"/>
  <c r="L660" i="2" s="1"/>
  <c r="L661" i="2" s="1"/>
  <c r="L662" i="2" s="1"/>
  <c r="L663" i="2" s="1"/>
  <c r="L664" i="2" s="1"/>
  <c r="L665" i="2" s="1"/>
  <c r="L666" i="2" s="1"/>
  <c r="L667" i="2" s="1"/>
  <c r="L668" i="2" s="1"/>
  <c r="L669" i="2" s="1"/>
  <c r="L670" i="2" s="1"/>
  <c r="L671" i="2" s="1"/>
  <c r="L672" i="2" s="1"/>
  <c r="L673" i="2" s="1"/>
  <c r="L674" i="2" s="1"/>
  <c r="L675" i="2" s="1"/>
  <c r="L676" i="2" s="1"/>
  <c r="L677" i="2" s="1"/>
  <c r="L678" i="2" s="1"/>
  <c r="L679" i="2" s="1"/>
  <c r="L680" i="2" s="1"/>
  <c r="I2" i="2"/>
  <c r="M2" i="2" s="1"/>
  <c r="M3" i="2" s="1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s="1"/>
  <c r="M404" i="2" s="1"/>
  <c r="M405" i="2" s="1"/>
  <c r="M406" i="2" s="1"/>
  <c r="M407" i="2" s="1"/>
  <c r="M408" i="2" s="1"/>
  <c r="M409" i="2" s="1"/>
  <c r="M410" i="2" s="1"/>
  <c r="M411" i="2" s="1"/>
  <c r="M412" i="2" s="1"/>
  <c r="M413" i="2" s="1"/>
  <c r="M414" i="2" s="1"/>
  <c r="M415" i="2" s="1"/>
  <c r="M416" i="2" s="1"/>
  <c r="M417" i="2" s="1"/>
  <c r="M418" i="2" s="1"/>
  <c r="M419" i="2" s="1"/>
  <c r="M420" i="2" s="1"/>
  <c r="M421" i="2" s="1"/>
  <c r="M422" i="2" s="1"/>
  <c r="M423" i="2" s="1"/>
  <c r="M424" i="2" s="1"/>
  <c r="M425" i="2" s="1"/>
  <c r="M426" i="2" s="1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M446" i="2" s="1"/>
  <c r="M447" i="2" s="1"/>
  <c r="M448" i="2" s="1"/>
  <c r="M449" i="2" s="1"/>
  <c r="M450" i="2" s="1"/>
  <c r="M451" i="2" s="1"/>
  <c r="M452" i="2" s="1"/>
  <c r="M453" i="2" s="1"/>
  <c r="M454" i="2" s="1"/>
  <c r="M455" i="2" s="1"/>
  <c r="M456" i="2" s="1"/>
  <c r="M457" i="2" s="1"/>
  <c r="M458" i="2" s="1"/>
  <c r="M459" i="2" s="1"/>
  <c r="M460" i="2" s="1"/>
  <c r="M461" i="2" s="1"/>
  <c r="M462" i="2" s="1"/>
  <c r="M463" i="2" s="1"/>
  <c r="M464" i="2" s="1"/>
  <c r="M465" i="2" s="1"/>
  <c r="M466" i="2" s="1"/>
  <c r="M467" i="2" s="1"/>
  <c r="M468" i="2" s="1"/>
  <c r="M469" i="2" s="1"/>
  <c r="M470" i="2" s="1"/>
  <c r="M471" i="2" s="1"/>
  <c r="M472" i="2" s="1"/>
  <c r="M473" i="2" s="1"/>
  <c r="M474" i="2" s="1"/>
  <c r="M475" i="2" s="1"/>
  <c r="M476" i="2" s="1"/>
  <c r="M477" i="2" s="1"/>
  <c r="M478" i="2" s="1"/>
  <c r="M479" i="2" s="1"/>
  <c r="M480" i="2" s="1"/>
  <c r="M481" i="2" s="1"/>
  <c r="M482" i="2" s="1"/>
  <c r="M483" i="2" s="1"/>
  <c r="M484" i="2" s="1"/>
  <c r="M485" i="2" s="1"/>
  <c r="M486" i="2" s="1"/>
  <c r="M487" i="2" s="1"/>
  <c r="M488" i="2" s="1"/>
  <c r="M489" i="2" s="1"/>
  <c r="M490" i="2" s="1"/>
  <c r="M491" i="2" s="1"/>
  <c r="M492" i="2" s="1"/>
  <c r="M493" i="2" s="1"/>
  <c r="M494" i="2" s="1"/>
  <c r="M495" i="2" s="1"/>
  <c r="M496" i="2" s="1"/>
  <c r="M497" i="2" s="1"/>
  <c r="M498" i="2" s="1"/>
  <c r="M499" i="2" s="1"/>
  <c r="M500" i="2" s="1"/>
  <c r="M501" i="2" s="1"/>
  <c r="M502" i="2" s="1"/>
  <c r="M503" i="2" s="1"/>
  <c r="M504" i="2" s="1"/>
  <c r="M505" i="2" s="1"/>
  <c r="M506" i="2" s="1"/>
  <c r="M507" i="2" s="1"/>
  <c r="M508" i="2" s="1"/>
  <c r="M509" i="2" s="1"/>
  <c r="M510" i="2" s="1"/>
  <c r="M511" i="2" s="1"/>
  <c r="M512" i="2" s="1"/>
  <c r="M513" i="2" s="1"/>
  <c r="M514" i="2" s="1"/>
  <c r="M515" i="2" s="1"/>
  <c r="M516" i="2" s="1"/>
  <c r="M517" i="2" s="1"/>
  <c r="M518" i="2" s="1"/>
  <c r="M519" i="2" s="1"/>
  <c r="M520" i="2" s="1"/>
  <c r="M521" i="2" s="1"/>
  <c r="M522" i="2" s="1"/>
  <c r="M523" i="2" s="1"/>
  <c r="M524" i="2" s="1"/>
  <c r="M525" i="2" s="1"/>
  <c r="M526" i="2" s="1"/>
  <c r="M527" i="2" s="1"/>
  <c r="M528" i="2" s="1"/>
  <c r="M529" i="2" s="1"/>
  <c r="M530" i="2" s="1"/>
  <c r="M531" i="2" s="1"/>
  <c r="M532" i="2" s="1"/>
  <c r="M533" i="2" s="1"/>
  <c r="M534" i="2" s="1"/>
  <c r="M535" i="2" s="1"/>
  <c r="M536" i="2" s="1"/>
  <c r="M537" i="2" s="1"/>
  <c r="M538" i="2" s="1"/>
  <c r="M539" i="2" s="1"/>
  <c r="M540" i="2" s="1"/>
  <c r="M541" i="2" s="1"/>
  <c r="M542" i="2" s="1"/>
  <c r="M543" i="2" s="1"/>
  <c r="M544" i="2" s="1"/>
  <c r="M545" i="2" s="1"/>
  <c r="M546" i="2" s="1"/>
  <c r="M547" i="2" s="1"/>
  <c r="M548" i="2" s="1"/>
  <c r="M549" i="2" s="1"/>
  <c r="M550" i="2" s="1"/>
  <c r="M551" i="2" s="1"/>
  <c r="M552" i="2" s="1"/>
  <c r="M553" i="2" s="1"/>
  <c r="M554" i="2" s="1"/>
  <c r="M555" i="2" s="1"/>
  <c r="M556" i="2" s="1"/>
  <c r="M557" i="2" s="1"/>
  <c r="M558" i="2" s="1"/>
  <c r="M559" i="2" s="1"/>
  <c r="M560" i="2" s="1"/>
  <c r="M561" i="2" s="1"/>
  <c r="M562" i="2" s="1"/>
  <c r="M563" i="2" s="1"/>
  <c r="M564" i="2" s="1"/>
  <c r="M565" i="2" s="1"/>
  <c r="M566" i="2" s="1"/>
  <c r="M567" i="2" s="1"/>
  <c r="M568" i="2" s="1"/>
  <c r="M569" i="2" s="1"/>
  <c r="M570" i="2" s="1"/>
  <c r="M571" i="2" s="1"/>
  <c r="M572" i="2" s="1"/>
  <c r="M573" i="2" s="1"/>
  <c r="M574" i="2" s="1"/>
  <c r="M575" i="2" s="1"/>
  <c r="M576" i="2" s="1"/>
  <c r="M577" i="2" s="1"/>
  <c r="M578" i="2" s="1"/>
  <c r="M579" i="2" s="1"/>
  <c r="M580" i="2" s="1"/>
  <c r="M581" i="2" s="1"/>
  <c r="M582" i="2" s="1"/>
  <c r="M583" i="2" s="1"/>
  <c r="M584" i="2" s="1"/>
  <c r="M585" i="2" s="1"/>
  <c r="M586" i="2" s="1"/>
  <c r="M587" i="2" s="1"/>
  <c r="M588" i="2" s="1"/>
  <c r="M589" i="2" s="1"/>
  <c r="M590" i="2" s="1"/>
  <c r="M591" i="2" s="1"/>
  <c r="M592" i="2" s="1"/>
  <c r="M593" i="2" s="1"/>
  <c r="M594" i="2" s="1"/>
  <c r="M595" i="2" s="1"/>
  <c r="M596" i="2" s="1"/>
  <c r="M597" i="2" s="1"/>
  <c r="M598" i="2" s="1"/>
  <c r="M599" i="2" s="1"/>
  <c r="M600" i="2" s="1"/>
  <c r="M601" i="2" s="1"/>
  <c r="M602" i="2" s="1"/>
  <c r="M603" i="2" s="1"/>
  <c r="M604" i="2" s="1"/>
  <c r="M605" i="2" s="1"/>
  <c r="M606" i="2" s="1"/>
  <c r="M607" i="2" s="1"/>
  <c r="M608" i="2" s="1"/>
  <c r="M609" i="2" s="1"/>
  <c r="M610" i="2" s="1"/>
  <c r="M611" i="2" s="1"/>
  <c r="M612" i="2" s="1"/>
  <c r="M613" i="2" s="1"/>
  <c r="M614" i="2" s="1"/>
  <c r="M615" i="2" s="1"/>
  <c r="M616" i="2" s="1"/>
  <c r="M617" i="2" s="1"/>
  <c r="M618" i="2" s="1"/>
  <c r="M619" i="2" s="1"/>
  <c r="M620" i="2" s="1"/>
  <c r="M621" i="2" s="1"/>
  <c r="M622" i="2" s="1"/>
  <c r="M623" i="2" s="1"/>
  <c r="M624" i="2" s="1"/>
  <c r="M625" i="2" s="1"/>
  <c r="M626" i="2" s="1"/>
  <c r="M627" i="2" s="1"/>
  <c r="M628" i="2" s="1"/>
  <c r="M629" i="2" s="1"/>
  <c r="M630" i="2" s="1"/>
  <c r="M631" i="2" s="1"/>
  <c r="M632" i="2" s="1"/>
  <c r="M633" i="2" s="1"/>
  <c r="M634" i="2" s="1"/>
  <c r="M635" i="2" s="1"/>
  <c r="M636" i="2" s="1"/>
  <c r="M637" i="2" s="1"/>
  <c r="M638" i="2" s="1"/>
  <c r="M639" i="2" s="1"/>
  <c r="M640" i="2" s="1"/>
  <c r="M641" i="2" s="1"/>
  <c r="M642" i="2" s="1"/>
  <c r="M643" i="2" s="1"/>
  <c r="M644" i="2" s="1"/>
  <c r="M645" i="2" s="1"/>
  <c r="M646" i="2" s="1"/>
  <c r="M647" i="2" s="1"/>
  <c r="M648" i="2" s="1"/>
  <c r="M649" i="2" s="1"/>
  <c r="M650" i="2" s="1"/>
  <c r="M651" i="2" s="1"/>
  <c r="M652" i="2" s="1"/>
  <c r="M653" i="2" s="1"/>
  <c r="M654" i="2" s="1"/>
  <c r="M655" i="2" s="1"/>
  <c r="M656" i="2" s="1"/>
  <c r="M657" i="2" s="1"/>
  <c r="M658" i="2" s="1"/>
  <c r="M659" i="2" s="1"/>
  <c r="M660" i="2" s="1"/>
  <c r="M661" i="2" s="1"/>
  <c r="M662" i="2" s="1"/>
  <c r="M663" i="2" s="1"/>
  <c r="M664" i="2" s="1"/>
  <c r="M665" i="2" s="1"/>
  <c r="M666" i="2" s="1"/>
  <c r="M667" i="2" s="1"/>
  <c r="M668" i="2" s="1"/>
  <c r="M669" i="2" s="1"/>
  <c r="M670" i="2" s="1"/>
  <c r="M671" i="2" s="1"/>
  <c r="M672" i="2" s="1"/>
  <c r="M673" i="2" s="1"/>
  <c r="M674" i="2" s="1"/>
  <c r="M675" i="2" s="1"/>
  <c r="M676" i="2" s="1"/>
  <c r="M677" i="2" s="1"/>
  <c r="M678" i="2" s="1"/>
  <c r="M679" i="2" s="1"/>
  <c r="M680" i="2" s="1"/>
  <c r="J104" i="1"/>
  <c r="I104" i="1"/>
  <c r="J102" i="1"/>
  <c r="J101" i="1"/>
  <c r="I101" i="1"/>
  <c r="J100" i="1"/>
  <c r="J98" i="1"/>
  <c r="I98" i="1"/>
  <c r="J94" i="1"/>
  <c r="I94" i="1"/>
  <c r="J93" i="1"/>
  <c r="J92" i="1"/>
  <c r="I92" i="1"/>
  <c r="J91" i="1"/>
  <c r="J90" i="1"/>
  <c r="J81" i="1"/>
  <c r="J79" i="1"/>
  <c r="J78" i="1"/>
  <c r="J74" i="1"/>
  <c r="I74" i="1"/>
  <c r="J73" i="1"/>
  <c r="J65" i="1"/>
  <c r="J64" i="1"/>
  <c r="J63" i="1"/>
  <c r="I63" i="1"/>
  <c r="J62" i="1"/>
  <c r="J60" i="1"/>
  <c r="J59" i="1"/>
  <c r="J58" i="1"/>
  <c r="I58" i="1"/>
  <c r="J55" i="1"/>
  <c r="J51" i="1"/>
  <c r="J50" i="1"/>
  <c r="J47" i="1"/>
  <c r="I47" i="1"/>
  <c r="J46" i="1"/>
  <c r="J45" i="1"/>
  <c r="J44" i="1"/>
  <c r="J40" i="1"/>
  <c r="I40" i="1"/>
  <c r="J39" i="1"/>
  <c r="J37" i="1"/>
  <c r="J36" i="1"/>
  <c r="I36" i="1"/>
  <c r="J34" i="1"/>
  <c r="I34" i="1"/>
  <c r="J33" i="1"/>
  <c r="J30" i="1"/>
  <c r="I30" i="1"/>
  <c r="J26" i="1"/>
  <c r="I26" i="1"/>
  <c r="J25" i="1"/>
  <c r="J23" i="1"/>
  <c r="J21" i="1"/>
  <c r="J14" i="1"/>
  <c r="I14" i="1"/>
  <c r="J13" i="1"/>
  <c r="I13" i="1"/>
  <c r="J12" i="1"/>
  <c r="J11" i="1"/>
  <c r="I11" i="1"/>
  <c r="J10" i="1"/>
  <c r="J9" i="1"/>
  <c r="J8" i="1"/>
  <c r="J7" i="1"/>
  <c r="J6" i="1"/>
  <c r="I6" i="1"/>
  <c r="J4" i="1"/>
  <c r="I4" i="1"/>
  <c r="J3" i="1"/>
  <c r="L2" i="1"/>
  <c r="L3" i="1" s="1"/>
  <c r="K2" i="1"/>
  <c r="M2" i="1" s="1"/>
  <c r="L4" i="1" l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K3" i="1"/>
  <c r="K4" i="1" s="1"/>
  <c r="K5" i="1" s="1"/>
  <c r="K2" i="2"/>
  <c r="K3" i="2" s="1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K403" i="2" s="1"/>
  <c r="K404" i="2" s="1"/>
  <c r="K405" i="2" s="1"/>
  <c r="K406" i="2" s="1"/>
  <c r="K407" i="2" s="1"/>
  <c r="K408" i="2" s="1"/>
  <c r="K409" i="2" s="1"/>
  <c r="K410" i="2" s="1"/>
  <c r="K411" i="2" s="1"/>
  <c r="K412" i="2" s="1"/>
  <c r="K413" i="2" s="1"/>
  <c r="K414" i="2" s="1"/>
  <c r="K415" i="2" s="1"/>
  <c r="K416" i="2" s="1"/>
  <c r="K417" i="2" s="1"/>
  <c r="K418" i="2" s="1"/>
  <c r="K419" i="2" s="1"/>
  <c r="K420" i="2" s="1"/>
  <c r="K421" i="2" s="1"/>
  <c r="K422" i="2" s="1"/>
  <c r="K423" i="2" s="1"/>
  <c r="K424" i="2" s="1"/>
  <c r="K425" i="2" s="1"/>
  <c r="K426" i="2" s="1"/>
  <c r="K427" i="2" s="1"/>
  <c r="K428" i="2" s="1"/>
  <c r="K429" i="2" s="1"/>
  <c r="K430" i="2" s="1"/>
  <c r="K431" i="2" s="1"/>
  <c r="K432" i="2" s="1"/>
  <c r="K433" i="2" s="1"/>
  <c r="K434" i="2" s="1"/>
  <c r="K435" i="2" s="1"/>
  <c r="K436" i="2" s="1"/>
  <c r="K437" i="2" s="1"/>
  <c r="K438" i="2" s="1"/>
  <c r="K439" i="2" s="1"/>
  <c r="K440" i="2" s="1"/>
  <c r="K441" i="2" s="1"/>
  <c r="K442" i="2" s="1"/>
  <c r="K443" i="2" s="1"/>
  <c r="K444" i="2" s="1"/>
  <c r="K445" i="2" s="1"/>
  <c r="K446" i="2" s="1"/>
  <c r="K447" i="2" s="1"/>
  <c r="K448" i="2" s="1"/>
  <c r="K449" i="2" s="1"/>
  <c r="K450" i="2" s="1"/>
  <c r="K451" i="2" s="1"/>
  <c r="K452" i="2" s="1"/>
  <c r="K453" i="2" s="1"/>
  <c r="K454" i="2" s="1"/>
  <c r="K455" i="2" s="1"/>
  <c r="K456" i="2" s="1"/>
  <c r="K457" i="2" s="1"/>
  <c r="K458" i="2" s="1"/>
  <c r="K459" i="2" s="1"/>
  <c r="K460" i="2" s="1"/>
  <c r="K461" i="2" s="1"/>
  <c r="K462" i="2" s="1"/>
  <c r="K463" i="2" s="1"/>
  <c r="K464" i="2" s="1"/>
  <c r="K465" i="2" s="1"/>
  <c r="K466" i="2" s="1"/>
  <c r="K467" i="2" s="1"/>
  <c r="K468" i="2" s="1"/>
  <c r="K469" i="2" s="1"/>
  <c r="K470" i="2" s="1"/>
  <c r="K471" i="2" s="1"/>
  <c r="K472" i="2" s="1"/>
  <c r="K473" i="2" s="1"/>
  <c r="K474" i="2" s="1"/>
  <c r="K475" i="2" s="1"/>
  <c r="K476" i="2" s="1"/>
  <c r="K477" i="2" s="1"/>
  <c r="K478" i="2" s="1"/>
  <c r="K479" i="2" s="1"/>
  <c r="K480" i="2" s="1"/>
  <c r="K481" i="2" s="1"/>
  <c r="K482" i="2" s="1"/>
  <c r="K483" i="2" s="1"/>
  <c r="K484" i="2" s="1"/>
  <c r="K485" i="2" s="1"/>
  <c r="K486" i="2" s="1"/>
  <c r="K487" i="2" s="1"/>
  <c r="K488" i="2" s="1"/>
  <c r="K489" i="2" s="1"/>
  <c r="K490" i="2" s="1"/>
  <c r="K491" i="2" s="1"/>
  <c r="K492" i="2" s="1"/>
  <c r="K493" i="2" s="1"/>
  <c r="K494" i="2" s="1"/>
  <c r="K495" i="2" s="1"/>
  <c r="K496" i="2" s="1"/>
  <c r="K497" i="2" s="1"/>
  <c r="K498" i="2" s="1"/>
  <c r="K499" i="2" s="1"/>
  <c r="K500" i="2" s="1"/>
  <c r="K501" i="2" s="1"/>
  <c r="K502" i="2" s="1"/>
  <c r="K503" i="2" s="1"/>
  <c r="K504" i="2" s="1"/>
  <c r="K505" i="2" s="1"/>
  <c r="K506" i="2" s="1"/>
  <c r="K507" i="2" s="1"/>
  <c r="K508" i="2" s="1"/>
  <c r="K509" i="2" s="1"/>
  <c r="K510" i="2" s="1"/>
  <c r="K511" i="2" s="1"/>
  <c r="K512" i="2" s="1"/>
  <c r="K513" i="2" s="1"/>
  <c r="K514" i="2" s="1"/>
  <c r="K515" i="2" s="1"/>
  <c r="K516" i="2" s="1"/>
  <c r="K517" i="2" s="1"/>
  <c r="K518" i="2" s="1"/>
  <c r="K519" i="2" s="1"/>
  <c r="K520" i="2" s="1"/>
  <c r="K521" i="2" s="1"/>
  <c r="K522" i="2" s="1"/>
  <c r="K523" i="2" s="1"/>
  <c r="K524" i="2" s="1"/>
  <c r="K525" i="2" s="1"/>
  <c r="K526" i="2" s="1"/>
  <c r="K527" i="2" s="1"/>
  <c r="K528" i="2" s="1"/>
  <c r="K529" i="2" s="1"/>
  <c r="K530" i="2" s="1"/>
  <c r="K531" i="2" s="1"/>
  <c r="K532" i="2" s="1"/>
  <c r="K533" i="2" s="1"/>
  <c r="K534" i="2" s="1"/>
  <c r="K535" i="2" s="1"/>
  <c r="K536" i="2" s="1"/>
  <c r="K537" i="2" s="1"/>
  <c r="K538" i="2" s="1"/>
  <c r="K539" i="2" s="1"/>
  <c r="K540" i="2" s="1"/>
  <c r="K541" i="2" s="1"/>
  <c r="K542" i="2" s="1"/>
  <c r="K543" i="2" s="1"/>
  <c r="K544" i="2" s="1"/>
  <c r="K545" i="2" s="1"/>
  <c r="K546" i="2" s="1"/>
  <c r="K547" i="2" s="1"/>
  <c r="K548" i="2" s="1"/>
  <c r="K549" i="2" s="1"/>
  <c r="K550" i="2" s="1"/>
  <c r="K551" i="2" s="1"/>
  <c r="K552" i="2" s="1"/>
  <c r="K553" i="2" s="1"/>
  <c r="K554" i="2" s="1"/>
  <c r="K555" i="2" s="1"/>
  <c r="K556" i="2" s="1"/>
  <c r="K557" i="2" s="1"/>
  <c r="K558" i="2" s="1"/>
  <c r="K559" i="2" s="1"/>
  <c r="K560" i="2" s="1"/>
  <c r="K561" i="2" s="1"/>
  <c r="K562" i="2" s="1"/>
  <c r="K563" i="2" s="1"/>
  <c r="K564" i="2" s="1"/>
  <c r="K565" i="2" s="1"/>
  <c r="K566" i="2" s="1"/>
  <c r="K567" i="2" s="1"/>
  <c r="K568" i="2" s="1"/>
  <c r="K569" i="2" s="1"/>
  <c r="K570" i="2" s="1"/>
  <c r="K571" i="2" s="1"/>
  <c r="K572" i="2" s="1"/>
  <c r="K573" i="2" s="1"/>
  <c r="K574" i="2" s="1"/>
  <c r="K575" i="2" s="1"/>
  <c r="K576" i="2" s="1"/>
  <c r="K577" i="2" s="1"/>
  <c r="K578" i="2" s="1"/>
  <c r="K579" i="2" s="1"/>
  <c r="K580" i="2" s="1"/>
  <c r="K581" i="2" s="1"/>
  <c r="K582" i="2" s="1"/>
  <c r="K583" i="2" s="1"/>
  <c r="K584" i="2" s="1"/>
  <c r="K585" i="2" s="1"/>
  <c r="K586" i="2" s="1"/>
  <c r="K587" i="2" s="1"/>
  <c r="K588" i="2" s="1"/>
  <c r="K589" i="2" s="1"/>
  <c r="K590" i="2" s="1"/>
  <c r="K591" i="2" s="1"/>
  <c r="K592" i="2" s="1"/>
  <c r="K593" i="2" s="1"/>
  <c r="K594" i="2" s="1"/>
  <c r="K595" i="2" s="1"/>
  <c r="K596" i="2" s="1"/>
  <c r="K597" i="2" s="1"/>
  <c r="K598" i="2" s="1"/>
  <c r="K599" i="2" s="1"/>
  <c r="K600" i="2" s="1"/>
  <c r="K601" i="2" s="1"/>
  <c r="K602" i="2" s="1"/>
  <c r="K603" i="2" s="1"/>
  <c r="K604" i="2" s="1"/>
  <c r="K605" i="2" s="1"/>
  <c r="K606" i="2" s="1"/>
  <c r="K607" i="2" s="1"/>
  <c r="K608" i="2" s="1"/>
  <c r="K609" i="2" s="1"/>
  <c r="K610" i="2" s="1"/>
  <c r="K611" i="2" s="1"/>
  <c r="K612" i="2" s="1"/>
  <c r="K613" i="2" s="1"/>
  <c r="K614" i="2" s="1"/>
  <c r="K615" i="2" s="1"/>
  <c r="K616" i="2" s="1"/>
  <c r="K617" i="2" s="1"/>
  <c r="K618" i="2" s="1"/>
  <c r="K619" i="2" s="1"/>
  <c r="K620" i="2" s="1"/>
  <c r="K621" i="2" s="1"/>
  <c r="K622" i="2" s="1"/>
  <c r="K623" i="2" s="1"/>
  <c r="K624" i="2" s="1"/>
  <c r="K625" i="2" s="1"/>
  <c r="K626" i="2" s="1"/>
  <c r="K627" i="2" s="1"/>
  <c r="K628" i="2" s="1"/>
  <c r="K629" i="2" s="1"/>
  <c r="K630" i="2" s="1"/>
  <c r="K631" i="2" s="1"/>
  <c r="K632" i="2" s="1"/>
  <c r="K633" i="2" s="1"/>
  <c r="K634" i="2" s="1"/>
  <c r="K635" i="2" s="1"/>
  <c r="K636" i="2" s="1"/>
  <c r="K637" i="2" s="1"/>
  <c r="K638" i="2" s="1"/>
  <c r="K639" i="2" s="1"/>
  <c r="K640" i="2" s="1"/>
  <c r="K641" i="2" s="1"/>
  <c r="K642" i="2" s="1"/>
  <c r="K643" i="2" s="1"/>
  <c r="K644" i="2" s="1"/>
  <c r="K645" i="2" s="1"/>
  <c r="K646" i="2" s="1"/>
  <c r="K647" i="2" s="1"/>
  <c r="K648" i="2" s="1"/>
  <c r="K649" i="2" s="1"/>
  <c r="K650" i="2" s="1"/>
  <c r="K651" i="2" s="1"/>
  <c r="K652" i="2" s="1"/>
  <c r="K653" i="2" s="1"/>
  <c r="K654" i="2" s="1"/>
  <c r="K655" i="2" s="1"/>
  <c r="K656" i="2" s="1"/>
  <c r="K657" i="2" s="1"/>
  <c r="K658" i="2" s="1"/>
  <c r="K659" i="2" s="1"/>
  <c r="K660" i="2" s="1"/>
  <c r="K661" i="2" s="1"/>
  <c r="K662" i="2" s="1"/>
  <c r="K663" i="2" s="1"/>
  <c r="K664" i="2" s="1"/>
  <c r="K665" i="2" s="1"/>
  <c r="K666" i="2" s="1"/>
  <c r="K667" i="2" s="1"/>
  <c r="K668" i="2" s="1"/>
  <c r="K669" i="2" s="1"/>
  <c r="K670" i="2" s="1"/>
  <c r="K671" i="2" s="1"/>
  <c r="K672" i="2" s="1"/>
  <c r="K673" i="2" s="1"/>
  <c r="K674" i="2" s="1"/>
  <c r="K675" i="2" s="1"/>
  <c r="K676" i="2" s="1"/>
  <c r="K677" i="2" s="1"/>
  <c r="K678" i="2" s="1"/>
  <c r="K679" i="2" s="1"/>
  <c r="K680" i="2" s="1"/>
  <c r="K3" i="3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213" i="3" s="1"/>
  <c r="K214" i="3" s="1"/>
  <c r="K215" i="3" s="1"/>
  <c r="K216" i="3" s="1"/>
  <c r="K217" i="3" s="1"/>
  <c r="K218" i="3" s="1"/>
  <c r="K219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K284" i="3" s="1"/>
  <c r="K285" i="3" s="1"/>
  <c r="K286" i="3" s="1"/>
  <c r="K287" i="3" s="1"/>
  <c r="K288" i="3" s="1"/>
  <c r="K289" i="3" s="1"/>
  <c r="K290" i="3" s="1"/>
  <c r="K291" i="3" s="1"/>
  <c r="K292" i="3" s="1"/>
  <c r="K293" i="3" s="1"/>
  <c r="K294" i="3" s="1"/>
  <c r="K295" i="3" s="1"/>
  <c r="K296" i="3" s="1"/>
  <c r="K297" i="3" s="1"/>
  <c r="K298" i="3" s="1"/>
  <c r="K299" i="3" s="1"/>
  <c r="K300" i="3" s="1"/>
  <c r="K301" i="3" s="1"/>
  <c r="K302" i="3" s="1"/>
  <c r="K303" i="3" s="1"/>
  <c r="K304" i="3" s="1"/>
  <c r="K305" i="3" s="1"/>
  <c r="K306" i="3" s="1"/>
  <c r="K307" i="3" s="1"/>
  <c r="K308" i="3" s="1"/>
  <c r="K309" i="3" s="1"/>
  <c r="K310" i="3" s="1"/>
  <c r="K311" i="3" s="1"/>
  <c r="K312" i="3" s="1"/>
  <c r="K313" i="3" s="1"/>
  <c r="K314" i="3" s="1"/>
  <c r="K315" i="3" s="1"/>
  <c r="K316" i="3" s="1"/>
  <c r="K317" i="3" s="1"/>
  <c r="K318" i="3" s="1"/>
  <c r="K319" i="3" s="1"/>
  <c r="K320" i="3" s="1"/>
  <c r="K321" i="3" s="1"/>
  <c r="K322" i="3" s="1"/>
  <c r="K323" i="3" s="1"/>
  <c r="K324" i="3" s="1"/>
  <c r="K325" i="3" s="1"/>
  <c r="K326" i="3" s="1"/>
  <c r="K327" i="3" s="1"/>
  <c r="K328" i="3" s="1"/>
  <c r="K329" i="3" s="1"/>
  <c r="K330" i="3" s="1"/>
  <c r="K331" i="3" s="1"/>
  <c r="K332" i="3" s="1"/>
  <c r="K333" i="3" s="1"/>
  <c r="K334" i="3" s="1"/>
  <c r="K335" i="3" s="1"/>
  <c r="K336" i="3" s="1"/>
  <c r="K337" i="3" s="1"/>
  <c r="K338" i="3" s="1"/>
  <c r="K339" i="3" s="1"/>
  <c r="K340" i="3" s="1"/>
  <c r="K341" i="3" s="1"/>
  <c r="K342" i="3" s="1"/>
  <c r="K343" i="3" s="1"/>
  <c r="K344" i="3" s="1"/>
  <c r="K345" i="3" s="1"/>
  <c r="K346" i="3" s="1"/>
  <c r="K347" i="3" s="1"/>
  <c r="K348" i="3" s="1"/>
  <c r="K349" i="3" s="1"/>
  <c r="K350" i="3" s="1"/>
  <c r="K351" i="3" s="1"/>
  <c r="K352" i="3" s="1"/>
  <c r="K353" i="3" s="1"/>
  <c r="K354" i="3" s="1"/>
  <c r="K355" i="3" s="1"/>
  <c r="K356" i="3" s="1"/>
  <c r="K357" i="3" s="1"/>
  <c r="K358" i="3" s="1"/>
  <c r="K359" i="3" s="1"/>
  <c r="K360" i="3" s="1"/>
  <c r="K361" i="3" s="1"/>
  <c r="K362" i="3" s="1"/>
  <c r="K363" i="3" s="1"/>
  <c r="K364" i="3" s="1"/>
  <c r="K365" i="3" s="1"/>
  <c r="K366" i="3" s="1"/>
  <c r="K367" i="3" s="1"/>
  <c r="K368" i="3" s="1"/>
  <c r="K369" i="3" s="1"/>
  <c r="K370" i="3" s="1"/>
  <c r="K371" i="3" s="1"/>
  <c r="K372" i="3" s="1"/>
  <c r="K373" i="3" s="1"/>
  <c r="K374" i="3" s="1"/>
  <c r="K375" i="3" s="1"/>
  <c r="K376" i="3" s="1"/>
  <c r="K377" i="3" s="1"/>
  <c r="K378" i="3" s="1"/>
  <c r="K379" i="3" s="1"/>
  <c r="K380" i="3" s="1"/>
  <c r="K381" i="3" s="1"/>
  <c r="K382" i="3" s="1"/>
  <c r="K383" i="3" s="1"/>
  <c r="K384" i="3" s="1"/>
  <c r="K385" i="3" s="1"/>
  <c r="K386" i="3" s="1"/>
  <c r="K387" i="3" s="1"/>
  <c r="K388" i="3" s="1"/>
  <c r="K389" i="3" s="1"/>
  <c r="K390" i="3" s="1"/>
  <c r="K391" i="3" s="1"/>
  <c r="K392" i="3" s="1"/>
  <c r="K393" i="3" s="1"/>
  <c r="K394" i="3" s="1"/>
  <c r="K395" i="3" s="1"/>
  <c r="K396" i="3" s="1"/>
  <c r="K397" i="3" s="1"/>
  <c r="K398" i="3" s="1"/>
  <c r="K399" i="3" s="1"/>
  <c r="K400" i="3" s="1"/>
  <c r="K401" i="3" s="1"/>
  <c r="K402" i="3" s="1"/>
  <c r="K403" i="3" s="1"/>
  <c r="K404" i="3" s="1"/>
  <c r="K405" i="3" s="1"/>
  <c r="K406" i="3" s="1"/>
  <c r="K407" i="3" s="1"/>
  <c r="K408" i="3" s="1"/>
  <c r="K409" i="3" s="1"/>
  <c r="K410" i="3" s="1"/>
  <c r="K411" i="3" s="1"/>
  <c r="K412" i="3" s="1"/>
  <c r="K413" i="3" s="1"/>
  <c r="K414" i="3" s="1"/>
  <c r="K415" i="3" s="1"/>
  <c r="K416" i="3" s="1"/>
  <c r="K417" i="3" s="1"/>
  <c r="K418" i="3" s="1"/>
  <c r="K419" i="3" s="1"/>
  <c r="K420" i="3" s="1"/>
  <c r="K421" i="3" s="1"/>
  <c r="K422" i="3" s="1"/>
  <c r="K423" i="3" s="1"/>
  <c r="K424" i="3" s="1"/>
  <c r="K425" i="3" s="1"/>
  <c r="K426" i="3" s="1"/>
  <c r="K427" i="3" s="1"/>
  <c r="K428" i="3" s="1"/>
  <c r="K429" i="3" s="1"/>
  <c r="K430" i="3" s="1"/>
  <c r="K431" i="3" s="1"/>
  <c r="K432" i="3" s="1"/>
  <c r="K433" i="3" s="1"/>
  <c r="K434" i="3" s="1"/>
  <c r="K435" i="3" s="1"/>
  <c r="K436" i="3" s="1"/>
  <c r="K437" i="3" s="1"/>
  <c r="K438" i="3" s="1"/>
  <c r="K439" i="3" s="1"/>
  <c r="K440" i="3" s="1"/>
  <c r="K441" i="3" s="1"/>
  <c r="K442" i="3" s="1"/>
  <c r="K443" i="3" s="1"/>
  <c r="K444" i="3" s="1"/>
  <c r="K445" i="3" s="1"/>
  <c r="K446" i="3" s="1"/>
  <c r="K447" i="3" s="1"/>
  <c r="K448" i="3" s="1"/>
  <c r="K449" i="3" s="1"/>
  <c r="K450" i="3" s="1"/>
  <c r="K451" i="3" s="1"/>
  <c r="K452" i="3" s="1"/>
  <c r="K453" i="3" s="1"/>
  <c r="K454" i="3" s="1"/>
  <c r="K455" i="3" s="1"/>
  <c r="K456" i="3" s="1"/>
  <c r="K457" i="3" s="1"/>
  <c r="K458" i="3" s="1"/>
  <c r="K459" i="3" s="1"/>
  <c r="K460" i="3" s="1"/>
  <c r="K461" i="3" s="1"/>
  <c r="K462" i="3" s="1"/>
  <c r="K463" i="3" s="1"/>
  <c r="K464" i="3" s="1"/>
  <c r="K465" i="3" s="1"/>
  <c r="K466" i="3" s="1"/>
  <c r="K467" i="3" s="1"/>
  <c r="K468" i="3" s="1"/>
  <c r="K469" i="3" s="1"/>
  <c r="K470" i="3" s="1"/>
  <c r="K471" i="3" s="1"/>
  <c r="K472" i="3" s="1"/>
  <c r="K473" i="3" s="1"/>
  <c r="K474" i="3" s="1"/>
  <c r="K475" i="3" s="1"/>
  <c r="K476" i="3" s="1"/>
  <c r="K477" i="3" s="1"/>
  <c r="K478" i="3" s="1"/>
  <c r="K479" i="3" s="1"/>
  <c r="K480" i="3" s="1"/>
  <c r="K481" i="3" s="1"/>
  <c r="K482" i="3" s="1"/>
  <c r="K483" i="3" s="1"/>
  <c r="K484" i="3" s="1"/>
  <c r="K485" i="3" s="1"/>
  <c r="K486" i="3" s="1"/>
  <c r="K487" i="3" s="1"/>
  <c r="K488" i="3" s="1"/>
  <c r="K489" i="3" s="1"/>
  <c r="K490" i="3" s="1"/>
  <c r="K491" i="3" s="1"/>
  <c r="K492" i="3" s="1"/>
  <c r="K493" i="3" s="1"/>
  <c r="K494" i="3" s="1"/>
  <c r="K495" i="3" s="1"/>
  <c r="K496" i="3" s="1"/>
  <c r="K497" i="3" s="1"/>
  <c r="K498" i="3" s="1"/>
  <c r="K499" i="3" s="1"/>
  <c r="K500" i="3" s="1"/>
  <c r="K501" i="3" s="1"/>
  <c r="K502" i="3" s="1"/>
  <c r="K503" i="3" s="1"/>
  <c r="K504" i="3" s="1"/>
  <c r="K505" i="3" s="1"/>
  <c r="K506" i="3" s="1"/>
  <c r="K507" i="3" s="1"/>
  <c r="K508" i="3" s="1"/>
  <c r="K509" i="3" s="1"/>
  <c r="K510" i="3" s="1"/>
  <c r="K511" i="3" s="1"/>
  <c r="K512" i="3" s="1"/>
  <c r="K513" i="3" s="1"/>
  <c r="K514" i="3" s="1"/>
  <c r="K515" i="3" s="1"/>
  <c r="K516" i="3" s="1"/>
  <c r="K517" i="3" s="1"/>
  <c r="K518" i="3" s="1"/>
  <c r="K519" i="3" s="1"/>
  <c r="K520" i="3" s="1"/>
  <c r="K521" i="3" s="1"/>
  <c r="K522" i="3" s="1"/>
  <c r="K523" i="3" s="1"/>
  <c r="K524" i="3" s="1"/>
  <c r="K525" i="3" s="1"/>
  <c r="K526" i="3" s="1"/>
  <c r="K527" i="3" s="1"/>
  <c r="K528" i="3" s="1"/>
  <c r="K529" i="3" s="1"/>
  <c r="K530" i="3" s="1"/>
  <c r="K531" i="3" s="1"/>
  <c r="K532" i="3" s="1"/>
  <c r="K533" i="3" s="1"/>
  <c r="K534" i="3" s="1"/>
  <c r="K535" i="3" s="1"/>
  <c r="K536" i="3" s="1"/>
  <c r="K537" i="3" s="1"/>
  <c r="K538" i="3" s="1"/>
  <c r="K539" i="3" s="1"/>
  <c r="K540" i="3" s="1"/>
  <c r="K541" i="3" s="1"/>
  <c r="K542" i="3" s="1"/>
  <c r="K543" i="3" s="1"/>
  <c r="K544" i="3" s="1"/>
  <c r="K545" i="3" s="1"/>
  <c r="K546" i="3" s="1"/>
  <c r="K547" i="3" s="1"/>
  <c r="K548" i="3" s="1"/>
  <c r="K549" i="3" s="1"/>
  <c r="K550" i="3" s="1"/>
  <c r="K551" i="3" s="1"/>
  <c r="K552" i="3" s="1"/>
  <c r="K553" i="3" s="1"/>
  <c r="K554" i="3" s="1"/>
  <c r="K555" i="3" s="1"/>
  <c r="K556" i="3" s="1"/>
  <c r="K557" i="3" s="1"/>
  <c r="K558" i="3" s="1"/>
  <c r="K559" i="3" s="1"/>
  <c r="K560" i="3" s="1"/>
  <c r="K561" i="3" s="1"/>
  <c r="K562" i="3" s="1"/>
  <c r="K563" i="3" s="1"/>
  <c r="K564" i="3" s="1"/>
  <c r="K565" i="3" s="1"/>
  <c r="K566" i="3" s="1"/>
  <c r="K567" i="3" s="1"/>
  <c r="K568" i="3" s="1"/>
  <c r="K569" i="3" s="1"/>
  <c r="K570" i="3" s="1"/>
  <c r="K571" i="3" s="1"/>
  <c r="K572" i="3" s="1"/>
  <c r="K573" i="3" s="1"/>
  <c r="K574" i="3" s="1"/>
  <c r="K575" i="3" s="1"/>
  <c r="K576" i="3" s="1"/>
  <c r="K577" i="3" s="1"/>
  <c r="K578" i="3" s="1"/>
  <c r="K579" i="3" s="1"/>
  <c r="K580" i="3" s="1"/>
  <c r="K581" i="3" s="1"/>
  <c r="K582" i="3" s="1"/>
  <c r="K583" i="3" s="1"/>
  <c r="K584" i="3" s="1"/>
  <c r="K585" i="3" s="1"/>
  <c r="K586" i="3" s="1"/>
  <c r="K587" i="3" s="1"/>
  <c r="K588" i="3" s="1"/>
  <c r="K589" i="3" s="1"/>
  <c r="K590" i="3" s="1"/>
  <c r="K591" i="3" s="1"/>
  <c r="K592" i="3" s="1"/>
  <c r="K593" i="3" s="1"/>
  <c r="K594" i="3" s="1"/>
  <c r="K595" i="3" s="1"/>
  <c r="K596" i="3" s="1"/>
  <c r="K597" i="3" s="1"/>
  <c r="K598" i="3" s="1"/>
  <c r="K599" i="3" s="1"/>
  <c r="K600" i="3" s="1"/>
  <c r="K601" i="3" s="1"/>
  <c r="K602" i="3" s="1"/>
  <c r="K603" i="3" s="1"/>
  <c r="K604" i="3" s="1"/>
  <c r="K605" i="3" s="1"/>
  <c r="K606" i="3" s="1"/>
  <c r="K607" i="3" s="1"/>
  <c r="K608" i="3" s="1"/>
  <c r="K609" i="3" s="1"/>
  <c r="K610" i="3" s="1"/>
  <c r="K611" i="3" s="1"/>
  <c r="K612" i="3" s="1"/>
  <c r="K613" i="3" s="1"/>
  <c r="K614" i="3" s="1"/>
  <c r="K615" i="3" s="1"/>
  <c r="K616" i="3" s="1"/>
  <c r="K617" i="3" s="1"/>
  <c r="K618" i="3" s="1"/>
  <c r="K619" i="3" s="1"/>
  <c r="K620" i="3" s="1"/>
  <c r="K621" i="3" s="1"/>
  <c r="K622" i="3" s="1"/>
  <c r="K623" i="3" s="1"/>
  <c r="K624" i="3" s="1"/>
  <c r="K625" i="3" s="1"/>
  <c r="K626" i="3" s="1"/>
  <c r="K627" i="3" s="1"/>
  <c r="K628" i="3" s="1"/>
  <c r="K629" i="3" s="1"/>
  <c r="K630" i="3" s="1"/>
  <c r="K631" i="3" s="1"/>
  <c r="K632" i="3" s="1"/>
  <c r="K633" i="3" s="1"/>
  <c r="K634" i="3" s="1"/>
  <c r="K635" i="3" s="1"/>
  <c r="K636" i="3" s="1"/>
  <c r="K637" i="3" s="1"/>
  <c r="K638" i="3" s="1"/>
  <c r="K639" i="3" s="1"/>
  <c r="K640" i="3" s="1"/>
  <c r="K641" i="3" s="1"/>
  <c r="K642" i="3" s="1"/>
  <c r="K643" i="3" s="1"/>
  <c r="K644" i="3" s="1"/>
  <c r="K645" i="3" s="1"/>
  <c r="K646" i="3" s="1"/>
  <c r="K647" i="3" s="1"/>
  <c r="K648" i="3" s="1"/>
  <c r="K649" i="3" s="1"/>
  <c r="K650" i="3" s="1"/>
  <c r="K651" i="3" s="1"/>
  <c r="K652" i="3" s="1"/>
  <c r="K653" i="3" s="1"/>
  <c r="K654" i="3" s="1"/>
  <c r="K655" i="3" s="1"/>
  <c r="K656" i="3" s="1"/>
  <c r="K657" i="3" s="1"/>
  <c r="K658" i="3" s="1"/>
  <c r="K659" i="3" s="1"/>
  <c r="K660" i="3" s="1"/>
  <c r="K661" i="3" s="1"/>
  <c r="K662" i="3" s="1"/>
  <c r="K663" i="3" s="1"/>
  <c r="K664" i="3" s="1"/>
  <c r="K665" i="3" s="1"/>
  <c r="K666" i="3" s="1"/>
  <c r="K667" i="3" s="1"/>
  <c r="K668" i="3" s="1"/>
  <c r="K669" i="3" s="1"/>
  <c r="K670" i="3" s="1"/>
  <c r="K671" i="3" s="1"/>
  <c r="K672" i="3" s="1"/>
  <c r="K673" i="3" s="1"/>
  <c r="K674" i="3" s="1"/>
  <c r="K675" i="3" s="1"/>
  <c r="K676" i="3" s="1"/>
  <c r="K677" i="3" s="1"/>
  <c r="K678" i="3" s="1"/>
  <c r="K679" i="3" s="1"/>
  <c r="K680" i="3" s="1"/>
  <c r="K681" i="3" s="1"/>
  <c r="K682" i="3" s="1"/>
  <c r="K683" i="3" s="1"/>
  <c r="K684" i="3" s="1"/>
  <c r="K685" i="3" s="1"/>
  <c r="K686" i="3" s="1"/>
  <c r="K687" i="3" s="1"/>
  <c r="K688" i="3" s="1"/>
  <c r="K689" i="3" s="1"/>
  <c r="K690" i="3" s="1"/>
  <c r="K691" i="3" s="1"/>
  <c r="K692" i="3" s="1"/>
  <c r="K693" i="3" s="1"/>
  <c r="K694" i="3" s="1"/>
  <c r="K695" i="3" s="1"/>
  <c r="K696" i="3" s="1"/>
  <c r="K697" i="3" s="1"/>
  <c r="K698" i="3" s="1"/>
  <c r="K699" i="3" s="1"/>
  <c r="K700" i="3" s="1"/>
  <c r="K701" i="3" s="1"/>
  <c r="K702" i="3" s="1"/>
  <c r="K703" i="3" s="1"/>
  <c r="K704" i="3" s="1"/>
  <c r="K705" i="3" s="1"/>
  <c r="K706" i="3" s="1"/>
  <c r="K707" i="3" s="1"/>
  <c r="K708" i="3" s="1"/>
  <c r="K709" i="3" s="1"/>
  <c r="K710" i="3" s="1"/>
  <c r="K711" i="3" s="1"/>
  <c r="K712" i="3" s="1"/>
  <c r="K713" i="3" s="1"/>
  <c r="K714" i="3" s="1"/>
  <c r="K715" i="3" s="1"/>
  <c r="K716" i="3" s="1"/>
  <c r="K717" i="3" s="1"/>
  <c r="K718" i="3" s="1"/>
  <c r="K719" i="3" s="1"/>
  <c r="K720" i="3" s="1"/>
  <c r="K721" i="3" s="1"/>
  <c r="K722" i="3" s="1"/>
  <c r="K723" i="3" s="1"/>
  <c r="K724" i="3" s="1"/>
  <c r="K725" i="3" s="1"/>
  <c r="K726" i="3" s="1"/>
  <c r="K727" i="3" s="1"/>
  <c r="K728" i="3" s="1"/>
  <c r="K729" i="3" s="1"/>
  <c r="K730" i="3" s="1"/>
  <c r="K731" i="3" s="1"/>
  <c r="K732" i="3" s="1"/>
  <c r="K733" i="3" s="1"/>
  <c r="K734" i="3" s="1"/>
  <c r="K735" i="3" s="1"/>
  <c r="K736" i="3" s="1"/>
  <c r="K737" i="3" s="1"/>
  <c r="K738" i="3" s="1"/>
  <c r="K739" i="3" s="1"/>
  <c r="K740" i="3" s="1"/>
  <c r="K741" i="3" s="1"/>
  <c r="K742" i="3" s="1"/>
  <c r="K743" i="3" s="1"/>
  <c r="K744" i="3" s="1"/>
  <c r="K745" i="3" s="1"/>
  <c r="K746" i="3" s="1"/>
  <c r="K747" i="3" s="1"/>
  <c r="K748" i="3" s="1"/>
  <c r="K749" i="3" s="1"/>
  <c r="K750" i="3" s="1"/>
  <c r="K751" i="3" s="1"/>
  <c r="K752" i="3" s="1"/>
  <c r="K753" i="3" s="1"/>
  <c r="K754" i="3" s="1"/>
  <c r="K755" i="3" s="1"/>
  <c r="K756" i="3" s="1"/>
  <c r="K757" i="3" s="1"/>
  <c r="K758" i="3" s="1"/>
  <c r="K759" i="3" s="1"/>
  <c r="K760" i="3" s="1"/>
  <c r="K761" i="3" s="1"/>
  <c r="K762" i="3" s="1"/>
  <c r="K763" i="3" s="1"/>
  <c r="K764" i="3" s="1"/>
  <c r="K765" i="3" s="1"/>
  <c r="K766" i="3" s="1"/>
  <c r="K767" i="3" s="1"/>
  <c r="K768" i="3" s="1"/>
  <c r="K769" i="3" s="1"/>
  <c r="K770" i="3" s="1"/>
  <c r="K771" i="3" s="1"/>
  <c r="K772" i="3" s="1"/>
  <c r="K773" i="3" s="1"/>
  <c r="K774" i="3" s="1"/>
  <c r="K775" i="3" s="1"/>
  <c r="K776" i="3" s="1"/>
  <c r="K777" i="3" s="1"/>
  <c r="K14" i="4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K242" i="4" s="1"/>
  <c r="K243" i="4" s="1"/>
  <c r="K244" i="4" s="1"/>
  <c r="K245" i="4" s="1"/>
  <c r="K246" i="4" s="1"/>
  <c r="K247" i="4" s="1"/>
  <c r="K248" i="4" s="1"/>
  <c r="K249" i="4" s="1"/>
  <c r="K250" i="4" s="1"/>
  <c r="K251" i="4" s="1"/>
  <c r="K252" i="4" s="1"/>
  <c r="K253" i="4" s="1"/>
  <c r="K254" i="4" s="1"/>
  <c r="K255" i="4" s="1"/>
  <c r="K256" i="4" s="1"/>
  <c r="K257" i="4" s="1"/>
  <c r="K258" i="4" s="1"/>
  <c r="K259" i="4" s="1"/>
  <c r="K260" i="4" s="1"/>
  <c r="K261" i="4" s="1"/>
  <c r="K262" i="4" s="1"/>
  <c r="K263" i="4" s="1"/>
  <c r="K264" i="4" s="1"/>
  <c r="K265" i="4" s="1"/>
  <c r="K266" i="4" s="1"/>
  <c r="K267" i="4" s="1"/>
  <c r="K268" i="4" s="1"/>
  <c r="K269" i="4" s="1"/>
  <c r="K270" i="4" s="1"/>
  <c r="K271" i="4" s="1"/>
  <c r="K272" i="4" s="1"/>
  <c r="K273" i="4" s="1"/>
  <c r="K274" i="4" s="1"/>
  <c r="K275" i="4" s="1"/>
  <c r="K276" i="4" s="1"/>
  <c r="K277" i="4" s="1"/>
  <c r="K278" i="4" s="1"/>
  <c r="K279" i="4" s="1"/>
  <c r="K280" i="4" s="1"/>
  <c r="K281" i="4" s="1"/>
  <c r="K282" i="4" s="1"/>
  <c r="K283" i="4" s="1"/>
  <c r="K284" i="4" s="1"/>
  <c r="K285" i="4" s="1"/>
  <c r="K286" i="4" s="1"/>
  <c r="K287" i="4" s="1"/>
  <c r="K288" i="4" s="1"/>
  <c r="K289" i="4" s="1"/>
  <c r="K290" i="4" s="1"/>
  <c r="K291" i="4" s="1"/>
  <c r="K292" i="4" s="1"/>
  <c r="K293" i="4" s="1"/>
  <c r="K294" i="4" s="1"/>
  <c r="K295" i="4" s="1"/>
  <c r="K296" i="4" s="1"/>
  <c r="K297" i="4" s="1"/>
  <c r="K298" i="4" s="1"/>
  <c r="K299" i="4" s="1"/>
  <c r="K300" i="4" s="1"/>
  <c r="K301" i="4" s="1"/>
  <c r="K302" i="4" s="1"/>
  <c r="K303" i="4" s="1"/>
  <c r="K304" i="4" s="1"/>
  <c r="K305" i="4" s="1"/>
  <c r="K306" i="4" s="1"/>
  <c r="K307" i="4" s="1"/>
  <c r="K308" i="4" s="1"/>
  <c r="K309" i="4" s="1"/>
  <c r="K310" i="4" s="1"/>
  <c r="K311" i="4" s="1"/>
  <c r="K312" i="4" s="1"/>
  <c r="K313" i="4" s="1"/>
  <c r="K314" i="4" s="1"/>
  <c r="K315" i="4" s="1"/>
  <c r="K316" i="4" s="1"/>
  <c r="K317" i="4" s="1"/>
  <c r="K318" i="4" s="1"/>
  <c r="K319" i="4" s="1"/>
  <c r="K320" i="4" s="1"/>
  <c r="K321" i="4" s="1"/>
  <c r="K322" i="4" s="1"/>
  <c r="K323" i="4" s="1"/>
  <c r="K324" i="4" s="1"/>
  <c r="K325" i="4" s="1"/>
  <c r="K326" i="4" s="1"/>
  <c r="K327" i="4" s="1"/>
  <c r="K328" i="4" s="1"/>
  <c r="K329" i="4" s="1"/>
  <c r="K330" i="4" s="1"/>
  <c r="K331" i="4" s="1"/>
  <c r="K332" i="4" s="1"/>
  <c r="K333" i="4" s="1"/>
  <c r="K334" i="4" s="1"/>
  <c r="K335" i="4" s="1"/>
  <c r="K336" i="4" s="1"/>
  <c r="K337" i="4" s="1"/>
  <c r="K338" i="4" s="1"/>
  <c r="K339" i="4" s="1"/>
  <c r="K340" i="4" s="1"/>
  <c r="K341" i="4" s="1"/>
  <c r="K342" i="4" s="1"/>
  <c r="K343" i="4" s="1"/>
  <c r="K344" i="4" s="1"/>
  <c r="K345" i="4" s="1"/>
  <c r="K346" i="4" s="1"/>
  <c r="K347" i="4" s="1"/>
  <c r="K348" i="4" s="1"/>
  <c r="K349" i="4" s="1"/>
  <c r="K350" i="4" s="1"/>
  <c r="K351" i="4" s="1"/>
  <c r="K352" i="4" s="1"/>
  <c r="K353" i="4" s="1"/>
  <c r="K354" i="4" s="1"/>
  <c r="K355" i="4" s="1"/>
  <c r="K356" i="4" s="1"/>
  <c r="K357" i="4" s="1"/>
  <c r="K358" i="4" s="1"/>
  <c r="K359" i="4" s="1"/>
  <c r="K360" i="4" s="1"/>
  <c r="K361" i="4" s="1"/>
  <c r="K362" i="4" s="1"/>
  <c r="K363" i="4" s="1"/>
  <c r="K364" i="4" s="1"/>
  <c r="K365" i="4" s="1"/>
  <c r="K366" i="4" s="1"/>
  <c r="K367" i="4" s="1"/>
  <c r="K368" i="4" s="1"/>
  <c r="K369" i="4" s="1"/>
  <c r="K370" i="4" s="1"/>
  <c r="K371" i="4" s="1"/>
  <c r="K372" i="4" s="1"/>
  <c r="K373" i="4" s="1"/>
  <c r="K374" i="4" s="1"/>
  <c r="K375" i="4" s="1"/>
  <c r="K376" i="4" s="1"/>
  <c r="K377" i="4" s="1"/>
  <c r="K378" i="4" s="1"/>
  <c r="K379" i="4" s="1"/>
  <c r="K380" i="4" s="1"/>
  <c r="K381" i="4" s="1"/>
  <c r="K382" i="4" s="1"/>
  <c r="K383" i="4" s="1"/>
  <c r="K384" i="4" s="1"/>
  <c r="K385" i="4" s="1"/>
  <c r="K386" i="4" s="1"/>
  <c r="K387" i="4" s="1"/>
  <c r="K388" i="4" s="1"/>
  <c r="K389" i="4" s="1"/>
  <c r="K390" i="4" s="1"/>
  <c r="K391" i="4" s="1"/>
  <c r="K392" i="4" s="1"/>
  <c r="K393" i="4" s="1"/>
  <c r="K394" i="4" s="1"/>
  <c r="K395" i="4" s="1"/>
  <c r="K396" i="4" s="1"/>
  <c r="K397" i="4" s="1"/>
  <c r="K398" i="4" s="1"/>
  <c r="K399" i="4" s="1"/>
  <c r="K400" i="4" s="1"/>
  <c r="K401" i="4" s="1"/>
  <c r="K402" i="4" s="1"/>
  <c r="K403" i="4" s="1"/>
  <c r="K404" i="4" s="1"/>
  <c r="K405" i="4" s="1"/>
  <c r="K406" i="4" s="1"/>
  <c r="K407" i="4" s="1"/>
  <c r="K408" i="4" s="1"/>
  <c r="K409" i="4" s="1"/>
  <c r="K410" i="4" s="1"/>
  <c r="K411" i="4" s="1"/>
  <c r="K412" i="4" s="1"/>
  <c r="K413" i="4" s="1"/>
  <c r="K414" i="4" s="1"/>
  <c r="K415" i="4" s="1"/>
  <c r="K416" i="4" s="1"/>
  <c r="K417" i="4" s="1"/>
  <c r="K418" i="4" s="1"/>
  <c r="K419" i="4" s="1"/>
  <c r="K420" i="4" s="1"/>
  <c r="K421" i="4" s="1"/>
  <c r="K422" i="4" s="1"/>
  <c r="K423" i="4" s="1"/>
  <c r="K424" i="4" s="1"/>
  <c r="K425" i="4" s="1"/>
  <c r="K426" i="4" s="1"/>
  <c r="K427" i="4" s="1"/>
  <c r="K428" i="4" s="1"/>
  <c r="K429" i="4" s="1"/>
  <c r="K430" i="4" s="1"/>
  <c r="K431" i="4" s="1"/>
  <c r="K432" i="4" s="1"/>
  <c r="K433" i="4" s="1"/>
  <c r="K434" i="4" s="1"/>
  <c r="K435" i="4" s="1"/>
  <c r="K436" i="4" s="1"/>
  <c r="K437" i="4" s="1"/>
  <c r="K438" i="4" s="1"/>
  <c r="K439" i="4" s="1"/>
  <c r="K440" i="4" s="1"/>
  <c r="K441" i="4" s="1"/>
  <c r="K442" i="4" s="1"/>
  <c r="K443" i="4" s="1"/>
  <c r="K444" i="4" s="1"/>
  <c r="K445" i="4" s="1"/>
  <c r="K446" i="4" s="1"/>
  <c r="K447" i="4" s="1"/>
  <c r="K448" i="4" s="1"/>
  <c r="K449" i="4" s="1"/>
  <c r="K450" i="4" s="1"/>
  <c r="K451" i="4" s="1"/>
  <c r="K452" i="4" s="1"/>
  <c r="K453" i="4" s="1"/>
  <c r="K454" i="4" s="1"/>
  <c r="K455" i="4" s="1"/>
  <c r="K456" i="4" s="1"/>
  <c r="K457" i="4" s="1"/>
  <c r="K458" i="4" s="1"/>
  <c r="K459" i="4" s="1"/>
  <c r="K460" i="4" s="1"/>
  <c r="K461" i="4" s="1"/>
  <c r="K462" i="4" s="1"/>
  <c r="K463" i="4" s="1"/>
  <c r="K464" i="4" s="1"/>
  <c r="K465" i="4" s="1"/>
  <c r="K466" i="4" s="1"/>
  <c r="K467" i="4" s="1"/>
  <c r="K468" i="4" s="1"/>
  <c r="K469" i="4" s="1"/>
  <c r="K470" i="4" s="1"/>
  <c r="K471" i="4" s="1"/>
  <c r="K472" i="4" s="1"/>
  <c r="K473" i="4" s="1"/>
  <c r="K474" i="4" s="1"/>
  <c r="K475" i="4" s="1"/>
  <c r="K476" i="4" s="1"/>
  <c r="K477" i="4" s="1"/>
  <c r="K478" i="4" s="1"/>
  <c r="K479" i="4" s="1"/>
  <c r="K480" i="4" s="1"/>
  <c r="K481" i="4" s="1"/>
  <c r="K482" i="4" s="1"/>
  <c r="K483" i="4" s="1"/>
  <c r="K484" i="4" s="1"/>
  <c r="K485" i="4" s="1"/>
  <c r="K486" i="4" s="1"/>
  <c r="K487" i="4" s="1"/>
  <c r="K488" i="4" s="1"/>
  <c r="K489" i="4" s="1"/>
  <c r="K490" i="4" s="1"/>
  <c r="K491" i="4" s="1"/>
  <c r="K492" i="4" s="1"/>
  <c r="K493" i="4" s="1"/>
  <c r="K494" i="4" s="1"/>
  <c r="K495" i="4" s="1"/>
  <c r="K496" i="4" s="1"/>
  <c r="K497" i="4" s="1"/>
  <c r="K498" i="4" s="1"/>
  <c r="K499" i="4" s="1"/>
  <c r="K500" i="4" s="1"/>
  <c r="K501" i="4" s="1"/>
  <c r="K502" i="4" s="1"/>
  <c r="K503" i="4" s="1"/>
  <c r="K504" i="4" s="1"/>
  <c r="K505" i="4" s="1"/>
  <c r="K506" i="4" s="1"/>
  <c r="K507" i="4" s="1"/>
  <c r="K508" i="4" s="1"/>
  <c r="K509" i="4" s="1"/>
  <c r="K510" i="4" s="1"/>
  <c r="K511" i="4" s="1"/>
  <c r="K512" i="4" s="1"/>
  <c r="K513" i="4" s="1"/>
  <c r="K514" i="4" s="1"/>
  <c r="K515" i="4" s="1"/>
  <c r="K516" i="4" s="1"/>
  <c r="K517" i="4" s="1"/>
  <c r="K518" i="4" s="1"/>
  <c r="K519" i="4" s="1"/>
  <c r="K520" i="4" s="1"/>
  <c r="K521" i="4" s="1"/>
  <c r="K522" i="4" s="1"/>
  <c r="K523" i="4" s="1"/>
  <c r="K524" i="4" s="1"/>
  <c r="K525" i="4" s="1"/>
  <c r="K526" i="4" s="1"/>
  <c r="K527" i="4" s="1"/>
  <c r="K528" i="4" s="1"/>
  <c r="K529" i="4" s="1"/>
  <c r="K530" i="4" s="1"/>
  <c r="K531" i="4" s="1"/>
  <c r="K532" i="4" s="1"/>
  <c r="K533" i="4" s="1"/>
  <c r="K534" i="4" s="1"/>
  <c r="K535" i="4" s="1"/>
  <c r="K536" i="4" s="1"/>
  <c r="K537" i="4" s="1"/>
  <c r="K538" i="4" s="1"/>
  <c r="K539" i="4" s="1"/>
  <c r="K540" i="4" s="1"/>
  <c r="K541" i="4" s="1"/>
  <c r="K542" i="4" s="1"/>
  <c r="K543" i="4" s="1"/>
  <c r="K544" i="4" s="1"/>
  <c r="K545" i="4" s="1"/>
  <c r="K546" i="4" s="1"/>
  <c r="K547" i="4" s="1"/>
  <c r="K548" i="4" s="1"/>
  <c r="K549" i="4" s="1"/>
  <c r="K550" i="4" s="1"/>
  <c r="K551" i="4" s="1"/>
  <c r="K552" i="4" s="1"/>
  <c r="K553" i="4" s="1"/>
  <c r="K554" i="4" s="1"/>
  <c r="K555" i="4" s="1"/>
  <c r="K556" i="4" s="1"/>
  <c r="K557" i="4" s="1"/>
  <c r="K558" i="4" s="1"/>
  <c r="K559" i="4" s="1"/>
  <c r="K560" i="4" s="1"/>
  <c r="K561" i="4" s="1"/>
  <c r="K562" i="4" s="1"/>
  <c r="K563" i="4" s="1"/>
  <c r="K564" i="4" s="1"/>
  <c r="K565" i="4" s="1"/>
  <c r="K566" i="4" s="1"/>
  <c r="K567" i="4" s="1"/>
  <c r="K568" i="4" s="1"/>
  <c r="K569" i="4" s="1"/>
  <c r="K570" i="4" s="1"/>
  <c r="K571" i="4" s="1"/>
  <c r="K572" i="4" s="1"/>
  <c r="K573" i="4" s="1"/>
  <c r="K574" i="4" s="1"/>
  <c r="K575" i="4" s="1"/>
  <c r="K576" i="4" s="1"/>
  <c r="K577" i="4" s="1"/>
  <c r="K578" i="4" s="1"/>
  <c r="K579" i="4" s="1"/>
  <c r="K580" i="4" s="1"/>
  <c r="K581" i="4" s="1"/>
  <c r="K582" i="4" s="1"/>
  <c r="K583" i="4" s="1"/>
  <c r="K584" i="4" s="1"/>
  <c r="K585" i="4" s="1"/>
  <c r="K586" i="4" s="1"/>
  <c r="K587" i="4" s="1"/>
  <c r="K588" i="4" s="1"/>
  <c r="K589" i="4" s="1"/>
  <c r="K590" i="4" s="1"/>
  <c r="K591" i="4" s="1"/>
  <c r="K592" i="4" s="1"/>
  <c r="K593" i="4" s="1"/>
  <c r="K594" i="4" s="1"/>
  <c r="K595" i="4" s="1"/>
  <c r="K596" i="4" s="1"/>
  <c r="K597" i="4" s="1"/>
  <c r="K598" i="4" s="1"/>
  <c r="K599" i="4" s="1"/>
  <c r="K600" i="4" s="1"/>
  <c r="K601" i="4" s="1"/>
  <c r="K602" i="4" s="1"/>
  <c r="K603" i="4" s="1"/>
  <c r="K604" i="4" s="1"/>
  <c r="K605" i="4" s="1"/>
  <c r="K606" i="4" s="1"/>
  <c r="K607" i="4" s="1"/>
  <c r="K608" i="4" s="1"/>
  <c r="K609" i="4" s="1"/>
  <c r="K610" i="4" s="1"/>
  <c r="K611" i="4" s="1"/>
  <c r="K612" i="4" s="1"/>
  <c r="K613" i="4" s="1"/>
  <c r="K614" i="4" s="1"/>
  <c r="K615" i="4" s="1"/>
  <c r="K616" i="4" s="1"/>
  <c r="K617" i="4" s="1"/>
  <c r="K618" i="4" s="1"/>
  <c r="K619" i="4" s="1"/>
  <c r="K620" i="4" s="1"/>
  <c r="K621" i="4" s="1"/>
  <c r="K622" i="4" s="1"/>
  <c r="K623" i="4" s="1"/>
  <c r="K624" i="4" s="1"/>
  <c r="K625" i="4" s="1"/>
  <c r="K626" i="4" s="1"/>
  <c r="K627" i="4" s="1"/>
  <c r="K628" i="4" s="1"/>
  <c r="K629" i="4" s="1"/>
  <c r="K630" i="4" s="1"/>
  <c r="K631" i="4" s="1"/>
  <c r="K632" i="4" s="1"/>
  <c r="K633" i="4" s="1"/>
  <c r="K634" i="4" s="1"/>
  <c r="K635" i="4" s="1"/>
  <c r="K636" i="4" s="1"/>
  <c r="K637" i="4" s="1"/>
  <c r="K638" i="4" s="1"/>
  <c r="K639" i="4" s="1"/>
  <c r="K640" i="4" s="1"/>
  <c r="K641" i="4" s="1"/>
  <c r="K642" i="4" s="1"/>
  <c r="K643" i="4" s="1"/>
  <c r="K644" i="4" s="1"/>
  <c r="K645" i="4" s="1"/>
  <c r="K646" i="4" s="1"/>
  <c r="K647" i="4" s="1"/>
  <c r="K648" i="4" s="1"/>
  <c r="K649" i="4" s="1"/>
  <c r="K650" i="4" s="1"/>
  <c r="K651" i="4" s="1"/>
  <c r="K652" i="4" s="1"/>
  <c r="K653" i="4" s="1"/>
  <c r="K654" i="4" s="1"/>
  <c r="K655" i="4" s="1"/>
  <c r="K656" i="4" s="1"/>
  <c r="K657" i="4" s="1"/>
  <c r="K658" i="4" s="1"/>
  <c r="K659" i="4" s="1"/>
  <c r="K660" i="4" s="1"/>
  <c r="K661" i="4" s="1"/>
  <c r="K662" i="4" s="1"/>
  <c r="K663" i="4" s="1"/>
  <c r="K664" i="4" s="1"/>
  <c r="K665" i="4" s="1"/>
  <c r="K666" i="4" s="1"/>
  <c r="K667" i="4" s="1"/>
  <c r="K668" i="4" s="1"/>
  <c r="K669" i="4" s="1"/>
  <c r="K670" i="4" s="1"/>
  <c r="K671" i="4" s="1"/>
  <c r="K672" i="4" s="1"/>
  <c r="K673" i="4" s="1"/>
  <c r="K674" i="4" s="1"/>
  <c r="K675" i="4" s="1"/>
  <c r="K676" i="4" s="1"/>
  <c r="K677" i="4" s="1"/>
  <c r="K678" i="4" s="1"/>
  <c r="K679" i="4" s="1"/>
  <c r="K680" i="4" s="1"/>
  <c r="K681" i="4" s="1"/>
  <c r="K682" i="4" s="1"/>
  <c r="K683" i="4" s="1"/>
  <c r="K684" i="4" s="1"/>
  <c r="K685" i="4" s="1"/>
  <c r="K686" i="4" s="1"/>
  <c r="K687" i="4" s="1"/>
  <c r="K688" i="4" s="1"/>
  <c r="K689" i="4" s="1"/>
  <c r="K690" i="4" s="1"/>
  <c r="K691" i="4" s="1"/>
  <c r="K692" i="4" s="1"/>
  <c r="K693" i="4" s="1"/>
  <c r="K694" i="4" s="1"/>
  <c r="K695" i="4" s="1"/>
  <c r="K696" i="4" s="1"/>
  <c r="K697" i="4" s="1"/>
  <c r="K698" i="4" s="1"/>
  <c r="K699" i="4" s="1"/>
  <c r="K700" i="4" s="1"/>
  <c r="K701" i="4" s="1"/>
  <c r="K702" i="4" s="1"/>
  <c r="K703" i="4" s="1"/>
  <c r="K704" i="4" s="1"/>
  <c r="K705" i="4" s="1"/>
  <c r="K706" i="4" s="1"/>
  <c r="K707" i="4" s="1"/>
  <c r="K708" i="4" s="1"/>
  <c r="K709" i="4" s="1"/>
  <c r="K710" i="4" s="1"/>
  <c r="K711" i="4" s="1"/>
  <c r="K712" i="4" s="1"/>
  <c r="K713" i="4" s="1"/>
  <c r="K714" i="4" s="1"/>
  <c r="K715" i="4" s="1"/>
  <c r="K716" i="4" s="1"/>
  <c r="K717" i="4" s="1"/>
  <c r="K718" i="4" s="1"/>
  <c r="K719" i="4" s="1"/>
  <c r="K720" i="4" s="1"/>
  <c r="K721" i="4" s="1"/>
  <c r="K722" i="4" s="1"/>
  <c r="K723" i="4" s="1"/>
  <c r="K724" i="4" s="1"/>
  <c r="K725" i="4" s="1"/>
  <c r="K726" i="4" s="1"/>
  <c r="K727" i="4" s="1"/>
  <c r="K728" i="4" s="1"/>
  <c r="K729" i="4" s="1"/>
  <c r="K730" i="4" s="1"/>
  <c r="K731" i="4" s="1"/>
  <c r="K732" i="4" s="1"/>
  <c r="K733" i="4" s="1"/>
  <c r="K734" i="4" s="1"/>
  <c r="K735" i="4" s="1"/>
  <c r="K736" i="4" s="1"/>
  <c r="K737" i="4" s="1"/>
  <c r="K738" i="4" s="1"/>
  <c r="K739" i="4" s="1"/>
  <c r="K740" i="4" s="1"/>
  <c r="K741" i="4" s="1"/>
  <c r="K742" i="4" s="1"/>
  <c r="K743" i="4" s="1"/>
  <c r="K744" i="4" s="1"/>
  <c r="K745" i="4" s="1"/>
  <c r="K746" i="4" s="1"/>
  <c r="K747" i="4" s="1"/>
  <c r="K748" i="4" s="1"/>
  <c r="K749" i="4" s="1"/>
  <c r="K750" i="4" s="1"/>
  <c r="K751" i="4" s="1"/>
  <c r="K752" i="4" s="1"/>
  <c r="K753" i="4" s="1"/>
  <c r="K754" i="4" s="1"/>
  <c r="K755" i="4" s="1"/>
  <c r="K756" i="4" s="1"/>
  <c r="K757" i="4" s="1"/>
  <c r="K758" i="4" s="1"/>
  <c r="K759" i="4" s="1"/>
  <c r="K760" i="4" s="1"/>
  <c r="K761" i="4" s="1"/>
  <c r="K762" i="4" s="1"/>
  <c r="K763" i="4" s="1"/>
  <c r="K764" i="4" s="1"/>
  <c r="K765" i="4" s="1"/>
  <c r="K766" i="4" s="1"/>
  <c r="K767" i="4" s="1"/>
  <c r="K768" i="4" s="1"/>
  <c r="K769" i="4" s="1"/>
  <c r="K770" i="4" s="1"/>
  <c r="K771" i="4" s="1"/>
  <c r="K772" i="4" s="1"/>
  <c r="K773" i="4" s="1"/>
  <c r="K774" i="4" s="1"/>
  <c r="K775" i="4" s="1"/>
  <c r="K776" i="4" s="1"/>
  <c r="K777" i="4" s="1"/>
  <c r="K778" i="4" s="1"/>
  <c r="K779" i="4" s="1"/>
  <c r="K780" i="4" s="1"/>
  <c r="K781" i="4" s="1"/>
  <c r="K782" i="4" s="1"/>
  <c r="K783" i="4" s="1"/>
  <c r="K784" i="4" s="1"/>
  <c r="K785" i="4" s="1"/>
  <c r="K786" i="4" s="1"/>
  <c r="K787" i="4" s="1"/>
  <c r="K788" i="4" s="1"/>
  <c r="K789" i="4" s="1"/>
  <c r="K790" i="4" s="1"/>
  <c r="K791" i="4" s="1"/>
  <c r="K792" i="4" s="1"/>
  <c r="K793" i="4" s="1"/>
  <c r="K794" i="4" s="1"/>
  <c r="K795" i="4" s="1"/>
  <c r="K796" i="4" s="1"/>
  <c r="K797" i="4" s="1"/>
  <c r="K798" i="4" s="1"/>
  <c r="K799" i="4" s="1"/>
  <c r="K800" i="4" s="1"/>
  <c r="K801" i="4" s="1"/>
  <c r="K802" i="4" s="1"/>
  <c r="K803" i="4" s="1"/>
  <c r="K804" i="4" s="1"/>
  <c r="K805" i="4" s="1"/>
  <c r="K806" i="4" s="1"/>
  <c r="K807" i="4" s="1"/>
  <c r="K808" i="4" s="1"/>
  <c r="K809" i="4" s="1"/>
  <c r="K810" i="4" s="1"/>
  <c r="K811" i="4" s="1"/>
  <c r="K812" i="4" s="1"/>
  <c r="K813" i="4" s="1"/>
  <c r="K814" i="4" s="1"/>
  <c r="K815" i="4" s="1"/>
  <c r="K816" i="4" s="1"/>
  <c r="K817" i="4" s="1"/>
  <c r="K818" i="4" s="1"/>
  <c r="K819" i="4" s="1"/>
  <c r="K820" i="4" s="1"/>
  <c r="K821" i="4" s="1"/>
  <c r="K822" i="4" s="1"/>
  <c r="K823" i="4" s="1"/>
  <c r="K824" i="4" s="1"/>
  <c r="K825" i="4" s="1"/>
  <c r="K826" i="4" s="1"/>
  <c r="K827" i="4" s="1"/>
  <c r="K828" i="4" s="1"/>
  <c r="K829" i="4" s="1"/>
  <c r="K830" i="4" s="1"/>
  <c r="K831" i="4" s="1"/>
  <c r="K832" i="4" s="1"/>
  <c r="K833" i="4" s="1"/>
  <c r="K834" i="4" s="1"/>
  <c r="K835" i="4" s="1"/>
  <c r="K836" i="4" s="1"/>
  <c r="K837" i="4" s="1"/>
  <c r="K838" i="4" s="1"/>
  <c r="K839" i="4" s="1"/>
  <c r="K840" i="4" s="1"/>
  <c r="K841" i="4" s="1"/>
  <c r="K842" i="4" s="1"/>
  <c r="K843" i="4" s="1"/>
  <c r="K844" i="4" s="1"/>
  <c r="K845" i="4" s="1"/>
  <c r="K846" i="4" s="1"/>
  <c r="K847" i="4" s="1"/>
  <c r="K848" i="4" s="1"/>
  <c r="K849" i="4" s="1"/>
  <c r="K850" i="4" s="1"/>
  <c r="K851" i="4" s="1"/>
  <c r="K852" i="4" s="1"/>
  <c r="K853" i="4" s="1"/>
  <c r="K854" i="4" s="1"/>
  <c r="K855" i="4" s="1"/>
  <c r="K856" i="4" s="1"/>
  <c r="K857" i="4" s="1"/>
  <c r="K858" i="4" s="1"/>
  <c r="K859" i="4" s="1"/>
  <c r="K860" i="4" s="1"/>
  <c r="K861" i="4" s="1"/>
  <c r="K862" i="4" s="1"/>
  <c r="K863" i="4" s="1"/>
  <c r="K864" i="4" s="1"/>
  <c r="K865" i="4" s="1"/>
  <c r="K866" i="4" s="1"/>
  <c r="K867" i="4" s="1"/>
  <c r="K868" i="4" s="1"/>
  <c r="K869" i="4" s="1"/>
  <c r="K870" i="4" s="1"/>
  <c r="K871" i="4" s="1"/>
  <c r="K872" i="4" s="1"/>
  <c r="K873" i="4" s="1"/>
  <c r="K874" i="4" s="1"/>
  <c r="K875" i="4" s="1"/>
  <c r="K876" i="4" s="1"/>
  <c r="K877" i="4" s="1"/>
  <c r="K878" i="4" s="1"/>
  <c r="K879" i="4" s="1"/>
  <c r="K880" i="4" s="1"/>
  <c r="K881" i="4" s="1"/>
  <c r="K882" i="4" s="1"/>
  <c r="K883" i="4" s="1"/>
  <c r="K884" i="4" s="1"/>
  <c r="K885" i="4" s="1"/>
  <c r="K886" i="4" s="1"/>
  <c r="K887" i="4" s="1"/>
  <c r="K888" i="4" s="1"/>
  <c r="K889" i="4" s="1"/>
  <c r="K890" i="4" s="1"/>
  <c r="K891" i="4" s="1"/>
  <c r="K892" i="4" s="1"/>
  <c r="K893" i="4" s="1"/>
  <c r="K894" i="4" s="1"/>
  <c r="K895" i="4" s="1"/>
  <c r="K896" i="4" s="1"/>
  <c r="K897" i="4" s="1"/>
  <c r="K898" i="4" s="1"/>
  <c r="K899" i="4" s="1"/>
  <c r="L3" i="4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L447" i="4" s="1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L459" i="4" s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L483" i="4" s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L519" i="4" s="1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L543" i="4" s="1"/>
  <c r="L544" i="4" s="1"/>
  <c r="L545" i="4" s="1"/>
  <c r="L546" i="4" s="1"/>
  <c r="L547" i="4" s="1"/>
  <c r="L548" i="4" s="1"/>
  <c r="L549" i="4" s="1"/>
  <c r="L550" i="4" s="1"/>
  <c r="L551" i="4" s="1"/>
  <c r="L552" i="4" s="1"/>
  <c r="L553" i="4" s="1"/>
  <c r="L554" i="4" s="1"/>
  <c r="L555" i="4" s="1"/>
  <c r="L556" i="4" s="1"/>
  <c r="L557" i="4" s="1"/>
  <c r="L558" i="4" s="1"/>
  <c r="L559" i="4" s="1"/>
  <c r="L560" i="4" s="1"/>
  <c r="L561" i="4" s="1"/>
  <c r="L562" i="4" s="1"/>
  <c r="L563" i="4" s="1"/>
  <c r="L564" i="4" s="1"/>
  <c r="L565" i="4" s="1"/>
  <c r="L566" i="4" s="1"/>
  <c r="L567" i="4" s="1"/>
  <c r="L568" i="4" s="1"/>
  <c r="L569" i="4" s="1"/>
  <c r="L570" i="4" s="1"/>
  <c r="L571" i="4" s="1"/>
  <c r="L572" i="4" s="1"/>
  <c r="L573" i="4" s="1"/>
  <c r="L574" i="4" s="1"/>
  <c r="L575" i="4" s="1"/>
  <c r="L576" i="4" s="1"/>
  <c r="L577" i="4" s="1"/>
  <c r="L578" i="4" s="1"/>
  <c r="L579" i="4" s="1"/>
  <c r="L580" i="4" s="1"/>
  <c r="L581" i="4" s="1"/>
  <c r="L582" i="4" s="1"/>
  <c r="L583" i="4" s="1"/>
  <c r="L584" i="4" s="1"/>
  <c r="L585" i="4" s="1"/>
  <c r="L586" i="4" s="1"/>
  <c r="L587" i="4" s="1"/>
  <c r="L588" i="4" s="1"/>
  <c r="L589" i="4" s="1"/>
  <c r="L590" i="4" s="1"/>
  <c r="L591" i="4" s="1"/>
  <c r="L592" i="4" s="1"/>
  <c r="L593" i="4" s="1"/>
  <c r="L594" i="4" s="1"/>
  <c r="L595" i="4" s="1"/>
  <c r="L596" i="4" s="1"/>
  <c r="L597" i="4" s="1"/>
  <c r="L598" i="4" s="1"/>
  <c r="L599" i="4" s="1"/>
  <c r="L600" i="4" s="1"/>
  <c r="L601" i="4" s="1"/>
  <c r="L602" i="4" s="1"/>
  <c r="L603" i="4" s="1"/>
  <c r="L604" i="4" s="1"/>
  <c r="L605" i="4" s="1"/>
  <c r="L606" i="4" s="1"/>
  <c r="L607" i="4" s="1"/>
  <c r="L608" i="4" s="1"/>
  <c r="L609" i="4" s="1"/>
  <c r="L610" i="4" s="1"/>
  <c r="L611" i="4" s="1"/>
  <c r="L612" i="4" s="1"/>
  <c r="L613" i="4" s="1"/>
  <c r="L614" i="4" s="1"/>
  <c r="L615" i="4" s="1"/>
  <c r="L616" i="4" s="1"/>
  <c r="L617" i="4" s="1"/>
  <c r="L618" i="4" s="1"/>
  <c r="L619" i="4" s="1"/>
  <c r="L620" i="4" s="1"/>
  <c r="L621" i="4" s="1"/>
  <c r="L622" i="4" s="1"/>
  <c r="L623" i="4" s="1"/>
  <c r="L624" i="4" s="1"/>
  <c r="L625" i="4" s="1"/>
  <c r="L626" i="4" s="1"/>
  <c r="L627" i="4" s="1"/>
  <c r="L628" i="4" s="1"/>
  <c r="L629" i="4" s="1"/>
  <c r="L630" i="4" s="1"/>
  <c r="L631" i="4" s="1"/>
  <c r="L632" i="4" s="1"/>
  <c r="L633" i="4" s="1"/>
  <c r="L634" i="4" s="1"/>
  <c r="L635" i="4" s="1"/>
  <c r="L636" i="4" s="1"/>
  <c r="L637" i="4" s="1"/>
  <c r="L638" i="4" s="1"/>
  <c r="L639" i="4" s="1"/>
  <c r="L640" i="4" s="1"/>
  <c r="L641" i="4" s="1"/>
  <c r="L642" i="4" s="1"/>
  <c r="L643" i="4" s="1"/>
  <c r="L644" i="4" s="1"/>
  <c r="L645" i="4" s="1"/>
  <c r="L646" i="4" s="1"/>
  <c r="L647" i="4" s="1"/>
  <c r="L648" i="4" s="1"/>
  <c r="L649" i="4" s="1"/>
  <c r="L650" i="4" s="1"/>
  <c r="L651" i="4" s="1"/>
  <c r="L652" i="4" s="1"/>
  <c r="L653" i="4" s="1"/>
  <c r="L654" i="4" s="1"/>
  <c r="L655" i="4" s="1"/>
  <c r="L656" i="4" s="1"/>
  <c r="L657" i="4" s="1"/>
  <c r="L658" i="4" s="1"/>
  <c r="L659" i="4" s="1"/>
  <c r="L660" i="4" s="1"/>
  <c r="L661" i="4" s="1"/>
  <c r="L662" i="4" s="1"/>
  <c r="L663" i="4" s="1"/>
  <c r="L664" i="4" s="1"/>
  <c r="L665" i="4" s="1"/>
  <c r="L666" i="4" s="1"/>
  <c r="L667" i="4" s="1"/>
  <c r="L668" i="4" s="1"/>
  <c r="L669" i="4" s="1"/>
  <c r="L670" i="4" s="1"/>
  <c r="L671" i="4" s="1"/>
  <c r="L672" i="4" s="1"/>
  <c r="L673" i="4" s="1"/>
  <c r="L674" i="4" s="1"/>
  <c r="L675" i="4" s="1"/>
  <c r="L676" i="4" s="1"/>
  <c r="L677" i="4" s="1"/>
  <c r="L678" i="4" s="1"/>
  <c r="L679" i="4" s="1"/>
  <c r="L680" i="4" s="1"/>
  <c r="L681" i="4" s="1"/>
  <c r="L682" i="4" s="1"/>
  <c r="L683" i="4" s="1"/>
  <c r="L684" i="4" s="1"/>
  <c r="L685" i="4" s="1"/>
  <c r="L686" i="4" s="1"/>
  <c r="L687" i="4" s="1"/>
  <c r="L688" i="4" s="1"/>
  <c r="L689" i="4" s="1"/>
  <c r="L690" i="4" s="1"/>
  <c r="L691" i="4" s="1"/>
  <c r="L692" i="4" s="1"/>
  <c r="L693" i="4" s="1"/>
  <c r="L694" i="4" s="1"/>
  <c r="L695" i="4" s="1"/>
  <c r="L696" i="4" s="1"/>
  <c r="L697" i="4" s="1"/>
  <c r="L698" i="4" s="1"/>
  <c r="L699" i="4" s="1"/>
  <c r="L700" i="4" s="1"/>
  <c r="L701" i="4" s="1"/>
  <c r="L702" i="4" s="1"/>
  <c r="L703" i="4" s="1"/>
  <c r="L704" i="4" s="1"/>
  <c r="L705" i="4" s="1"/>
  <c r="L706" i="4" s="1"/>
  <c r="L707" i="4" s="1"/>
  <c r="L708" i="4" s="1"/>
  <c r="L709" i="4" s="1"/>
  <c r="L710" i="4" s="1"/>
  <c r="L711" i="4" s="1"/>
  <c r="L712" i="4" s="1"/>
  <c r="L713" i="4" s="1"/>
  <c r="L714" i="4" s="1"/>
  <c r="L715" i="4" s="1"/>
  <c r="L716" i="4" s="1"/>
  <c r="L717" i="4" s="1"/>
  <c r="L718" i="4" s="1"/>
  <c r="L719" i="4" s="1"/>
  <c r="L720" i="4" s="1"/>
  <c r="L721" i="4" s="1"/>
  <c r="L722" i="4" s="1"/>
  <c r="L723" i="4" s="1"/>
  <c r="L724" i="4" s="1"/>
  <c r="L725" i="4" s="1"/>
  <c r="L726" i="4" s="1"/>
  <c r="L727" i="4" s="1"/>
  <c r="L728" i="4" s="1"/>
  <c r="L729" i="4" s="1"/>
  <c r="L730" i="4" s="1"/>
  <c r="L731" i="4" s="1"/>
  <c r="L732" i="4" s="1"/>
  <c r="L733" i="4" s="1"/>
  <c r="L734" i="4" s="1"/>
  <c r="L735" i="4" s="1"/>
  <c r="L736" i="4" s="1"/>
  <c r="L737" i="4" s="1"/>
  <c r="L738" i="4" s="1"/>
  <c r="L739" i="4" s="1"/>
  <c r="L740" i="4" s="1"/>
  <c r="L741" i="4" s="1"/>
  <c r="L742" i="4" s="1"/>
  <c r="L743" i="4" s="1"/>
  <c r="L744" i="4" s="1"/>
  <c r="L745" i="4" s="1"/>
  <c r="L746" i="4" s="1"/>
  <c r="L747" i="4" s="1"/>
  <c r="L748" i="4" s="1"/>
  <c r="L749" i="4" s="1"/>
  <c r="L750" i="4" s="1"/>
  <c r="L751" i="4" s="1"/>
  <c r="L752" i="4" s="1"/>
  <c r="L753" i="4" s="1"/>
  <c r="L754" i="4" s="1"/>
  <c r="L755" i="4" s="1"/>
  <c r="L756" i="4" s="1"/>
  <c r="L757" i="4" s="1"/>
  <c r="L758" i="4" s="1"/>
  <c r="L759" i="4" s="1"/>
  <c r="L760" i="4" s="1"/>
  <c r="L761" i="4" s="1"/>
  <c r="L762" i="4" s="1"/>
  <c r="L763" i="4" s="1"/>
  <c r="L764" i="4" s="1"/>
  <c r="L765" i="4" s="1"/>
  <c r="L766" i="4" s="1"/>
  <c r="L767" i="4" s="1"/>
  <c r="L768" i="4" s="1"/>
  <c r="L769" i="4" s="1"/>
  <c r="L770" i="4" s="1"/>
  <c r="L771" i="4" s="1"/>
  <c r="L772" i="4" s="1"/>
  <c r="L773" i="4" s="1"/>
  <c r="L774" i="4" s="1"/>
  <c r="L775" i="4" s="1"/>
  <c r="L776" i="4" s="1"/>
  <c r="L777" i="4" s="1"/>
  <c r="L778" i="4" s="1"/>
  <c r="L779" i="4" s="1"/>
  <c r="L780" i="4" s="1"/>
  <c r="L781" i="4" s="1"/>
  <c r="L782" i="4" s="1"/>
  <c r="L783" i="4" s="1"/>
  <c r="L784" i="4" s="1"/>
  <c r="L785" i="4" s="1"/>
  <c r="L786" i="4" s="1"/>
  <c r="L787" i="4" s="1"/>
  <c r="L788" i="4" s="1"/>
  <c r="L789" i="4" s="1"/>
  <c r="L790" i="4" s="1"/>
  <c r="L791" i="4" s="1"/>
  <c r="L792" i="4" s="1"/>
  <c r="L793" i="4" s="1"/>
  <c r="L794" i="4" s="1"/>
  <c r="L795" i="4" s="1"/>
  <c r="L796" i="4" s="1"/>
  <c r="L797" i="4" s="1"/>
  <c r="L798" i="4" s="1"/>
  <c r="L799" i="4" s="1"/>
  <c r="L800" i="4" s="1"/>
  <c r="L801" i="4" s="1"/>
  <c r="L802" i="4" s="1"/>
  <c r="L803" i="4" s="1"/>
  <c r="L804" i="4" s="1"/>
  <c r="L805" i="4" s="1"/>
  <c r="L806" i="4" s="1"/>
  <c r="L807" i="4" s="1"/>
  <c r="L808" i="4" s="1"/>
  <c r="L809" i="4" s="1"/>
  <c r="L810" i="4" s="1"/>
  <c r="L811" i="4" s="1"/>
  <c r="L812" i="4" s="1"/>
  <c r="L813" i="4" s="1"/>
  <c r="L814" i="4" s="1"/>
  <c r="L815" i="4" s="1"/>
  <c r="L816" i="4" s="1"/>
  <c r="L817" i="4" s="1"/>
  <c r="L818" i="4" s="1"/>
  <c r="L819" i="4" s="1"/>
  <c r="L820" i="4" s="1"/>
  <c r="L821" i="4" s="1"/>
  <c r="L822" i="4" s="1"/>
  <c r="L823" i="4" s="1"/>
  <c r="L824" i="4" s="1"/>
  <c r="L825" i="4" s="1"/>
  <c r="L826" i="4" s="1"/>
  <c r="L827" i="4" s="1"/>
  <c r="L828" i="4" s="1"/>
  <c r="L829" i="4" s="1"/>
  <c r="L830" i="4" s="1"/>
  <c r="L831" i="4" s="1"/>
  <c r="L832" i="4" s="1"/>
  <c r="L833" i="4" s="1"/>
  <c r="L834" i="4" s="1"/>
  <c r="L835" i="4" s="1"/>
  <c r="L836" i="4" s="1"/>
  <c r="L837" i="4" s="1"/>
  <c r="L838" i="4" s="1"/>
  <c r="L839" i="4" s="1"/>
  <c r="L840" i="4" s="1"/>
  <c r="L841" i="4" s="1"/>
  <c r="L842" i="4" s="1"/>
  <c r="L843" i="4" s="1"/>
  <c r="L844" i="4" s="1"/>
  <c r="L845" i="4" s="1"/>
  <c r="L846" i="4" s="1"/>
  <c r="L847" i="4" s="1"/>
  <c r="L848" i="4" s="1"/>
  <c r="L849" i="4" s="1"/>
  <c r="L850" i="4" s="1"/>
  <c r="L851" i="4" s="1"/>
  <c r="L852" i="4" s="1"/>
  <c r="L853" i="4" s="1"/>
  <c r="L854" i="4" s="1"/>
  <c r="L855" i="4" s="1"/>
  <c r="L856" i="4" s="1"/>
  <c r="L857" i="4" s="1"/>
  <c r="L858" i="4" s="1"/>
  <c r="L859" i="4" s="1"/>
  <c r="L860" i="4" s="1"/>
  <c r="L861" i="4" s="1"/>
  <c r="L862" i="4" s="1"/>
  <c r="L863" i="4" s="1"/>
  <c r="L864" i="4" s="1"/>
  <c r="L865" i="4" s="1"/>
  <c r="L866" i="4" s="1"/>
  <c r="L867" i="4" s="1"/>
  <c r="L868" i="4" s="1"/>
  <c r="L869" i="4" s="1"/>
  <c r="L870" i="4" s="1"/>
  <c r="L871" i="4" s="1"/>
  <c r="L872" i="4" s="1"/>
  <c r="L873" i="4" s="1"/>
  <c r="L874" i="4" s="1"/>
  <c r="L875" i="4" s="1"/>
  <c r="L876" i="4" s="1"/>
  <c r="L877" i="4" s="1"/>
  <c r="L878" i="4" s="1"/>
  <c r="L879" i="4" s="1"/>
  <c r="L880" i="4" s="1"/>
  <c r="L881" i="4" s="1"/>
  <c r="L882" i="4" s="1"/>
  <c r="L883" i="4" s="1"/>
  <c r="L884" i="4" s="1"/>
  <c r="L885" i="4" s="1"/>
  <c r="L886" i="4" s="1"/>
  <c r="L887" i="4" s="1"/>
  <c r="L888" i="4" s="1"/>
  <c r="L889" i="4" s="1"/>
  <c r="L890" i="4" s="1"/>
  <c r="L891" i="4" s="1"/>
  <c r="L892" i="4" s="1"/>
  <c r="L893" i="4" s="1"/>
  <c r="L894" i="4" s="1"/>
  <c r="L895" i="4" s="1"/>
  <c r="L896" i="4" s="1"/>
  <c r="L897" i="4" s="1"/>
  <c r="L898" i="4" s="1"/>
  <c r="L899" i="4" s="1"/>
  <c r="L2" i="7"/>
  <c r="L3" i="7" s="1"/>
  <c r="L4" i="7" s="1"/>
  <c r="L5" i="7" s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L104" i="7" s="1"/>
  <c r="L105" i="7" s="1"/>
  <c r="L106" i="7" s="1"/>
  <c r="L107" i="7" s="1"/>
  <c r="L108" i="7" s="1"/>
  <c r="L109" i="7" s="1"/>
  <c r="L110" i="7" s="1"/>
  <c r="L111" i="7" s="1"/>
  <c r="L112" i="7" s="1"/>
  <c r="L113" i="7" s="1"/>
  <c r="L114" i="7" s="1"/>
  <c r="L115" i="7" s="1"/>
  <c r="L116" i="7" s="1"/>
  <c r="L117" i="7" s="1"/>
  <c r="L118" i="7" s="1"/>
  <c r="L119" i="7" s="1"/>
  <c r="L120" i="7" s="1"/>
  <c r="L121" i="7" s="1"/>
  <c r="L122" i="7" s="1"/>
  <c r="L123" i="7" s="1"/>
  <c r="L124" i="7" s="1"/>
  <c r="L125" i="7" s="1"/>
  <c r="L126" i="7" s="1"/>
  <c r="L127" i="7" s="1"/>
  <c r="L128" i="7" s="1"/>
  <c r="L129" i="7" s="1"/>
  <c r="L130" i="7" s="1"/>
  <c r="L131" i="7" s="1"/>
  <c r="L132" i="7" s="1"/>
  <c r="L133" i="7" s="1"/>
  <c r="L134" i="7" s="1"/>
  <c r="L135" i="7" s="1"/>
  <c r="L136" i="7" s="1"/>
  <c r="L137" i="7" s="1"/>
  <c r="L138" i="7" s="1"/>
  <c r="L139" i="7" s="1"/>
  <c r="L140" i="7" s="1"/>
  <c r="L141" i="7" s="1"/>
  <c r="L142" i="7" s="1"/>
  <c r="L143" i="7" s="1"/>
  <c r="L144" i="7" s="1"/>
  <c r="L145" i="7" s="1"/>
  <c r="L146" i="7" s="1"/>
  <c r="L147" i="7" s="1"/>
  <c r="L148" i="7" s="1"/>
  <c r="L149" i="7" s="1"/>
  <c r="L150" i="7" s="1"/>
  <c r="L151" i="7" s="1"/>
  <c r="L152" i="7" s="1"/>
  <c r="L153" i="7" s="1"/>
  <c r="L154" i="7" s="1"/>
  <c r="L155" i="7" s="1"/>
  <c r="L156" i="7" s="1"/>
  <c r="L157" i="7" s="1"/>
  <c r="L158" i="7" s="1"/>
  <c r="L159" i="7" s="1"/>
  <c r="L160" i="7" s="1"/>
  <c r="L161" i="7" s="1"/>
  <c r="L162" i="7" s="1"/>
  <c r="L163" i="7" s="1"/>
  <c r="L164" i="7" s="1"/>
  <c r="L165" i="7" s="1"/>
  <c r="L166" i="7" s="1"/>
  <c r="L167" i="7" s="1"/>
  <c r="L168" i="7" s="1"/>
  <c r="L169" i="7" s="1"/>
  <c r="L170" i="7" s="1"/>
  <c r="L171" i="7" s="1"/>
  <c r="L172" i="7" s="1"/>
  <c r="L173" i="7" s="1"/>
  <c r="L174" i="7" s="1"/>
  <c r="L175" i="7" s="1"/>
  <c r="L176" i="7" s="1"/>
  <c r="L177" i="7" s="1"/>
  <c r="L178" i="7" s="1"/>
  <c r="L179" i="7" s="1"/>
  <c r="L180" i="7" s="1"/>
  <c r="L181" i="7" s="1"/>
  <c r="L182" i="7" s="1"/>
  <c r="L183" i="7" s="1"/>
  <c r="L184" i="7" s="1"/>
  <c r="L185" i="7" s="1"/>
  <c r="L186" i="7" s="1"/>
  <c r="L187" i="7" s="1"/>
  <c r="L188" i="7" s="1"/>
  <c r="L189" i="7" s="1"/>
  <c r="L190" i="7" s="1"/>
  <c r="L191" i="7" s="1"/>
  <c r="L192" i="7" s="1"/>
  <c r="L193" i="7" s="1"/>
  <c r="L194" i="7" s="1"/>
  <c r="L195" i="7" s="1"/>
  <c r="L196" i="7" s="1"/>
  <c r="L197" i="7" s="1"/>
  <c r="L198" i="7" s="1"/>
  <c r="L199" i="7" s="1"/>
  <c r="L200" i="7" s="1"/>
  <c r="L201" i="7" s="1"/>
  <c r="L202" i="7" s="1"/>
  <c r="L203" i="7" s="1"/>
  <c r="L204" i="7" s="1"/>
  <c r="L205" i="7" s="1"/>
  <c r="L206" i="7" s="1"/>
  <c r="L207" i="7" s="1"/>
  <c r="L208" i="7" s="1"/>
  <c r="L209" i="7" s="1"/>
  <c r="L210" i="7" s="1"/>
  <c r="L211" i="7" s="1"/>
  <c r="L212" i="7" s="1"/>
  <c r="L213" i="7" s="1"/>
  <c r="L214" i="7" s="1"/>
  <c r="L215" i="7" s="1"/>
  <c r="L216" i="7" s="1"/>
  <c r="L217" i="7" s="1"/>
  <c r="L218" i="7" s="1"/>
  <c r="L219" i="7" s="1"/>
  <c r="L220" i="7" s="1"/>
  <c r="L221" i="7" s="1"/>
  <c r="L222" i="7" s="1"/>
  <c r="L223" i="7" s="1"/>
  <c r="L224" i="7" s="1"/>
  <c r="L225" i="7" s="1"/>
  <c r="L226" i="7" s="1"/>
  <c r="L227" i="7" s="1"/>
  <c r="L228" i="7" s="1"/>
  <c r="L229" i="7" s="1"/>
  <c r="L230" i="7" s="1"/>
  <c r="L231" i="7" s="1"/>
  <c r="L232" i="7" s="1"/>
  <c r="L233" i="7" s="1"/>
  <c r="L234" i="7" s="1"/>
  <c r="L235" i="7" s="1"/>
  <c r="L236" i="7" s="1"/>
  <c r="L237" i="7" s="1"/>
  <c r="L238" i="7" s="1"/>
  <c r="L239" i="7" s="1"/>
  <c r="L240" i="7" s="1"/>
  <c r="L241" i="7" s="1"/>
  <c r="L242" i="7" s="1"/>
  <c r="L243" i="7" s="1"/>
  <c r="L244" i="7" s="1"/>
  <c r="L245" i="7" s="1"/>
  <c r="L246" i="7" s="1"/>
  <c r="L247" i="7" s="1"/>
  <c r="L248" i="7" s="1"/>
  <c r="L249" i="7" s="1"/>
  <c r="L250" i="7" s="1"/>
  <c r="L251" i="7" s="1"/>
  <c r="L252" i="7" s="1"/>
  <c r="L253" i="7" s="1"/>
  <c r="L254" i="7" s="1"/>
  <c r="L255" i="7" s="1"/>
  <c r="L256" i="7" s="1"/>
  <c r="L257" i="7" s="1"/>
  <c r="L258" i="7" s="1"/>
  <c r="L259" i="7" s="1"/>
  <c r="L260" i="7" s="1"/>
  <c r="L261" i="7" s="1"/>
  <c r="L262" i="7" s="1"/>
  <c r="L263" i="7" s="1"/>
  <c r="L264" i="7" s="1"/>
  <c r="L265" i="7" s="1"/>
  <c r="L266" i="7" s="1"/>
  <c r="L267" i="7" s="1"/>
  <c r="L268" i="7" s="1"/>
  <c r="L269" i="7" s="1"/>
  <c r="L270" i="7" s="1"/>
  <c r="L271" i="7" s="1"/>
  <c r="L272" i="7" s="1"/>
  <c r="L273" i="7" s="1"/>
  <c r="L274" i="7" s="1"/>
  <c r="L275" i="7" s="1"/>
  <c r="L276" i="7" s="1"/>
  <c r="L277" i="7" s="1"/>
  <c r="L278" i="7" s="1"/>
  <c r="L279" i="7" s="1"/>
  <c r="L280" i="7" s="1"/>
  <c r="L281" i="7" s="1"/>
  <c r="L282" i="7" s="1"/>
  <c r="L283" i="7" s="1"/>
  <c r="L284" i="7" s="1"/>
  <c r="L285" i="7" s="1"/>
  <c r="L286" i="7" s="1"/>
  <c r="L287" i="7" s="1"/>
  <c r="L288" i="7" s="1"/>
  <c r="L289" i="7" s="1"/>
  <c r="L290" i="7" s="1"/>
  <c r="L291" i="7" s="1"/>
  <c r="L292" i="7" s="1"/>
  <c r="L293" i="7" s="1"/>
  <c r="L294" i="7" s="1"/>
  <c r="L295" i="7" s="1"/>
  <c r="L296" i="7" s="1"/>
  <c r="L297" i="7" s="1"/>
  <c r="L298" i="7" s="1"/>
  <c r="L299" i="7" s="1"/>
  <c r="L300" i="7" s="1"/>
  <c r="L301" i="7" s="1"/>
  <c r="L302" i="7" s="1"/>
  <c r="L303" i="7" s="1"/>
  <c r="L304" i="7" s="1"/>
  <c r="L305" i="7" s="1"/>
  <c r="L306" i="7" s="1"/>
  <c r="L307" i="7" s="1"/>
  <c r="L308" i="7" s="1"/>
  <c r="L309" i="7" s="1"/>
  <c r="L310" i="7" s="1"/>
  <c r="L311" i="7" s="1"/>
  <c r="L312" i="7" s="1"/>
  <c r="L313" i="7" s="1"/>
  <c r="L314" i="7" s="1"/>
  <c r="L315" i="7" s="1"/>
  <c r="L316" i="7" s="1"/>
  <c r="L317" i="7" s="1"/>
  <c r="L318" i="7" s="1"/>
  <c r="L319" i="7" s="1"/>
  <c r="L320" i="7" s="1"/>
  <c r="L321" i="7" s="1"/>
  <c r="L322" i="7" s="1"/>
  <c r="L323" i="7" s="1"/>
  <c r="L324" i="7" s="1"/>
  <c r="L325" i="7" s="1"/>
  <c r="L326" i="7" s="1"/>
  <c r="L327" i="7" s="1"/>
  <c r="L328" i="7" s="1"/>
  <c r="L329" i="7" s="1"/>
  <c r="L330" i="7" s="1"/>
  <c r="L331" i="7" s="1"/>
  <c r="L332" i="7" s="1"/>
  <c r="L333" i="7" s="1"/>
  <c r="L334" i="7" s="1"/>
  <c r="L335" i="7" s="1"/>
  <c r="L336" i="7" s="1"/>
  <c r="L337" i="7" s="1"/>
  <c r="L338" i="7" s="1"/>
  <c r="L339" i="7" s="1"/>
  <c r="L340" i="7" s="1"/>
  <c r="L341" i="7" s="1"/>
  <c r="L342" i="7" s="1"/>
  <c r="L343" i="7" s="1"/>
  <c r="L344" i="7" s="1"/>
  <c r="L345" i="7" s="1"/>
  <c r="L346" i="7" s="1"/>
  <c r="L347" i="7" s="1"/>
  <c r="L348" i="7" s="1"/>
  <c r="L349" i="7" s="1"/>
  <c r="L350" i="7" s="1"/>
  <c r="L351" i="7" s="1"/>
  <c r="L352" i="7" s="1"/>
  <c r="L353" i="7" s="1"/>
  <c r="L354" i="7" s="1"/>
  <c r="L355" i="7" s="1"/>
  <c r="L356" i="7" s="1"/>
  <c r="L357" i="7" s="1"/>
  <c r="L358" i="7" s="1"/>
  <c r="L359" i="7" s="1"/>
  <c r="L360" i="7" s="1"/>
  <c r="L361" i="7" s="1"/>
  <c r="L362" i="7" s="1"/>
  <c r="L363" i="7" s="1"/>
  <c r="L364" i="7" s="1"/>
  <c r="L365" i="7" s="1"/>
  <c r="L366" i="7" s="1"/>
  <c r="L367" i="7" s="1"/>
  <c r="L368" i="7" s="1"/>
  <c r="L369" i="7" s="1"/>
  <c r="L370" i="7" s="1"/>
  <c r="L371" i="7" s="1"/>
  <c r="L372" i="7" s="1"/>
  <c r="L373" i="7" s="1"/>
  <c r="L374" i="7" s="1"/>
  <c r="L375" i="7" s="1"/>
  <c r="L376" i="7" s="1"/>
  <c r="L377" i="7" s="1"/>
  <c r="L378" i="7" s="1"/>
  <c r="L379" i="7" s="1"/>
  <c r="L380" i="7" s="1"/>
  <c r="L381" i="7" s="1"/>
  <c r="L382" i="7" s="1"/>
  <c r="L383" i="7" s="1"/>
  <c r="L384" i="7" s="1"/>
  <c r="L385" i="7" s="1"/>
  <c r="L386" i="7" s="1"/>
  <c r="L387" i="7" s="1"/>
  <c r="L388" i="7" s="1"/>
  <c r="L389" i="7" s="1"/>
  <c r="L390" i="7" s="1"/>
  <c r="L391" i="7" s="1"/>
  <c r="L392" i="7" s="1"/>
  <c r="L393" i="7" s="1"/>
  <c r="L394" i="7" s="1"/>
  <c r="L395" i="7" s="1"/>
  <c r="L396" i="7" s="1"/>
  <c r="L397" i="7" s="1"/>
  <c r="L398" i="7" s="1"/>
  <c r="L399" i="7" s="1"/>
  <c r="L400" i="7" s="1"/>
  <c r="L401" i="7" s="1"/>
  <c r="L402" i="7" s="1"/>
  <c r="L403" i="7" s="1"/>
  <c r="L404" i="7" s="1"/>
  <c r="L405" i="7" s="1"/>
  <c r="L406" i="7" s="1"/>
  <c r="L407" i="7" s="1"/>
  <c r="L408" i="7" s="1"/>
  <c r="L409" i="7" s="1"/>
  <c r="L410" i="7" s="1"/>
  <c r="L411" i="7" s="1"/>
  <c r="L412" i="7" s="1"/>
  <c r="L413" i="7" s="1"/>
  <c r="L414" i="7" s="1"/>
  <c r="L415" i="7" s="1"/>
  <c r="L416" i="7" s="1"/>
  <c r="L417" i="7" s="1"/>
  <c r="L418" i="7" s="1"/>
  <c r="L419" i="7" s="1"/>
  <c r="L420" i="7" s="1"/>
  <c r="L421" i="7" s="1"/>
  <c r="L422" i="7" s="1"/>
  <c r="L423" i="7" s="1"/>
  <c r="L424" i="7" s="1"/>
  <c r="L425" i="7" s="1"/>
  <c r="L426" i="7" s="1"/>
  <c r="L427" i="7" s="1"/>
  <c r="L428" i="7" s="1"/>
  <c r="L429" i="7" s="1"/>
  <c r="L430" i="7" s="1"/>
  <c r="L431" i="7" s="1"/>
  <c r="L432" i="7" s="1"/>
  <c r="L433" i="7" s="1"/>
  <c r="L434" i="7" s="1"/>
  <c r="L435" i="7" s="1"/>
  <c r="L436" i="7" s="1"/>
  <c r="L437" i="7" s="1"/>
  <c r="L438" i="7" s="1"/>
  <c r="L439" i="7" s="1"/>
  <c r="L440" i="7" s="1"/>
  <c r="L441" i="7" s="1"/>
  <c r="L442" i="7" s="1"/>
  <c r="L443" i="7" s="1"/>
  <c r="L444" i="7" s="1"/>
  <c r="L445" i="7" s="1"/>
  <c r="L446" i="7" s="1"/>
  <c r="L447" i="7" s="1"/>
  <c r="L448" i="7" s="1"/>
  <c r="L449" i="7" s="1"/>
  <c r="L450" i="7" s="1"/>
  <c r="L451" i="7" s="1"/>
  <c r="L452" i="7" s="1"/>
  <c r="L453" i="7" s="1"/>
  <c r="L454" i="7" s="1"/>
  <c r="L455" i="7" s="1"/>
  <c r="L456" i="7" s="1"/>
  <c r="L457" i="7" s="1"/>
  <c r="L458" i="7" s="1"/>
  <c r="L459" i="7" s="1"/>
  <c r="L460" i="7" s="1"/>
  <c r="L461" i="7" s="1"/>
  <c r="L462" i="7" s="1"/>
  <c r="L463" i="7" s="1"/>
  <c r="L464" i="7" s="1"/>
  <c r="L465" i="7" s="1"/>
  <c r="L466" i="7" s="1"/>
  <c r="L467" i="7" s="1"/>
  <c r="L468" i="7" s="1"/>
  <c r="L469" i="7" s="1"/>
  <c r="L470" i="7" s="1"/>
  <c r="L471" i="7" s="1"/>
  <c r="L472" i="7" s="1"/>
  <c r="L473" i="7" s="1"/>
  <c r="L474" i="7" s="1"/>
  <c r="L475" i="7" s="1"/>
  <c r="L476" i="7" s="1"/>
  <c r="L477" i="7" s="1"/>
  <c r="L478" i="7" s="1"/>
  <c r="L479" i="7" s="1"/>
  <c r="L480" i="7" s="1"/>
  <c r="L481" i="7" s="1"/>
  <c r="L482" i="7" s="1"/>
  <c r="L483" i="7" s="1"/>
  <c r="L484" i="7" s="1"/>
  <c r="L485" i="7" s="1"/>
  <c r="L486" i="7" s="1"/>
  <c r="L487" i="7" s="1"/>
  <c r="L488" i="7" s="1"/>
  <c r="L489" i="7" s="1"/>
  <c r="L490" i="7" s="1"/>
  <c r="L491" i="7" s="1"/>
  <c r="L492" i="7" s="1"/>
  <c r="L493" i="7" s="1"/>
  <c r="L494" i="7" s="1"/>
  <c r="L495" i="7" s="1"/>
  <c r="L496" i="7" s="1"/>
  <c r="L497" i="7" s="1"/>
  <c r="L498" i="7" s="1"/>
  <c r="L499" i="7" s="1"/>
  <c r="L500" i="7" s="1"/>
  <c r="L501" i="7" s="1"/>
  <c r="L502" i="7" s="1"/>
  <c r="L503" i="7" s="1"/>
  <c r="L504" i="7" s="1"/>
  <c r="L505" i="7" s="1"/>
  <c r="L506" i="7" s="1"/>
  <c r="L507" i="7" s="1"/>
  <c r="L508" i="7" s="1"/>
  <c r="L509" i="7" s="1"/>
  <c r="L510" i="7" s="1"/>
  <c r="L511" i="7" s="1"/>
  <c r="L512" i="7" s="1"/>
  <c r="L513" i="7" s="1"/>
  <c r="L514" i="7" s="1"/>
  <c r="L515" i="7" s="1"/>
  <c r="L516" i="7" s="1"/>
  <c r="L517" i="7" s="1"/>
  <c r="L518" i="7" s="1"/>
  <c r="L519" i="7" s="1"/>
  <c r="L520" i="7" s="1"/>
  <c r="L521" i="7" s="1"/>
  <c r="L522" i="7" s="1"/>
  <c r="L523" i="7" s="1"/>
  <c r="L524" i="7" s="1"/>
  <c r="L525" i="7" s="1"/>
  <c r="L526" i="7" s="1"/>
  <c r="L527" i="7" s="1"/>
  <c r="L528" i="7" s="1"/>
  <c r="L529" i="7" s="1"/>
  <c r="L530" i="7" s="1"/>
  <c r="L531" i="7" s="1"/>
  <c r="L532" i="7" s="1"/>
  <c r="L533" i="7" s="1"/>
  <c r="L534" i="7" s="1"/>
  <c r="L535" i="7" s="1"/>
  <c r="L536" i="7" s="1"/>
  <c r="L537" i="7" s="1"/>
  <c r="L538" i="7" s="1"/>
  <c r="L539" i="7" s="1"/>
  <c r="L540" i="7" s="1"/>
  <c r="L541" i="7" s="1"/>
  <c r="L542" i="7" s="1"/>
  <c r="L543" i="7" s="1"/>
  <c r="L544" i="7" s="1"/>
  <c r="L545" i="7" s="1"/>
  <c r="L546" i="7" s="1"/>
  <c r="L547" i="7" s="1"/>
  <c r="L548" i="7" s="1"/>
  <c r="L549" i="7" s="1"/>
  <c r="L550" i="7" s="1"/>
  <c r="L551" i="7" s="1"/>
  <c r="L552" i="7" s="1"/>
  <c r="L553" i="7" s="1"/>
  <c r="L554" i="7" s="1"/>
  <c r="L555" i="7" s="1"/>
  <c r="L556" i="7" s="1"/>
  <c r="L557" i="7" s="1"/>
  <c r="L558" i="7" s="1"/>
  <c r="L559" i="7" s="1"/>
  <c r="L560" i="7" s="1"/>
  <c r="L561" i="7" s="1"/>
  <c r="L562" i="7" s="1"/>
  <c r="L563" i="7" s="1"/>
  <c r="L564" i="7" s="1"/>
  <c r="L565" i="7" s="1"/>
  <c r="L566" i="7" s="1"/>
  <c r="L567" i="7" s="1"/>
  <c r="L568" i="7" s="1"/>
  <c r="L569" i="7" s="1"/>
  <c r="L570" i="7" s="1"/>
  <c r="L571" i="7" s="1"/>
  <c r="L572" i="7" s="1"/>
  <c r="L573" i="7" s="1"/>
  <c r="L574" i="7" s="1"/>
  <c r="L575" i="7" s="1"/>
  <c r="L576" i="7" s="1"/>
  <c r="L577" i="7" s="1"/>
  <c r="L578" i="7" s="1"/>
  <c r="L579" i="7" s="1"/>
  <c r="L580" i="7" s="1"/>
  <c r="L581" i="7" s="1"/>
  <c r="L582" i="7" s="1"/>
  <c r="L583" i="7" s="1"/>
  <c r="L584" i="7" s="1"/>
  <c r="L585" i="7" s="1"/>
  <c r="L586" i="7" s="1"/>
  <c r="L587" i="7" s="1"/>
  <c r="L588" i="7" s="1"/>
  <c r="L589" i="7" s="1"/>
  <c r="L590" i="7" s="1"/>
  <c r="L591" i="7" s="1"/>
  <c r="L592" i="7" s="1"/>
  <c r="L593" i="7" s="1"/>
  <c r="L594" i="7" s="1"/>
  <c r="L595" i="7" s="1"/>
  <c r="L596" i="7" s="1"/>
  <c r="L597" i="7" s="1"/>
  <c r="L598" i="7" s="1"/>
  <c r="L599" i="7" s="1"/>
  <c r="L600" i="7" s="1"/>
  <c r="L601" i="7" s="1"/>
  <c r="L602" i="7" s="1"/>
  <c r="L603" i="7" s="1"/>
  <c r="L604" i="7" s="1"/>
  <c r="L605" i="7" s="1"/>
  <c r="L606" i="7" s="1"/>
  <c r="L607" i="7" s="1"/>
  <c r="L608" i="7" s="1"/>
  <c r="L609" i="7" s="1"/>
  <c r="L610" i="7" s="1"/>
  <c r="L611" i="7" s="1"/>
  <c r="L612" i="7" s="1"/>
  <c r="L613" i="7" s="1"/>
  <c r="L614" i="7" s="1"/>
  <c r="L615" i="7" s="1"/>
  <c r="L616" i="7" s="1"/>
  <c r="L617" i="7" s="1"/>
  <c r="L618" i="7" s="1"/>
  <c r="L619" i="7" s="1"/>
  <c r="L620" i="7" s="1"/>
  <c r="L621" i="7" s="1"/>
  <c r="L622" i="7" s="1"/>
  <c r="L623" i="7" s="1"/>
  <c r="L624" i="7" s="1"/>
  <c r="L625" i="7" s="1"/>
  <c r="L626" i="7" s="1"/>
  <c r="L627" i="7" s="1"/>
  <c r="L628" i="7" s="1"/>
  <c r="L629" i="7" s="1"/>
  <c r="L630" i="7" s="1"/>
  <c r="L631" i="7" s="1"/>
  <c r="L632" i="7" s="1"/>
  <c r="L633" i="7" s="1"/>
  <c r="L634" i="7" s="1"/>
  <c r="L635" i="7" s="1"/>
  <c r="L636" i="7" s="1"/>
  <c r="L637" i="7" s="1"/>
  <c r="L638" i="7" s="1"/>
  <c r="L639" i="7" s="1"/>
  <c r="L640" i="7" s="1"/>
  <c r="L641" i="7" s="1"/>
  <c r="L642" i="7" s="1"/>
  <c r="L643" i="7" s="1"/>
  <c r="L644" i="7" s="1"/>
  <c r="L645" i="7" s="1"/>
  <c r="L646" i="7" s="1"/>
  <c r="L647" i="7" s="1"/>
  <c r="L648" i="7" s="1"/>
  <c r="L649" i="7" s="1"/>
  <c r="L650" i="7" s="1"/>
  <c r="L651" i="7" s="1"/>
  <c r="L652" i="7" s="1"/>
  <c r="L653" i="7" s="1"/>
  <c r="L654" i="7" s="1"/>
  <c r="L655" i="7" s="1"/>
  <c r="L656" i="7" s="1"/>
  <c r="L657" i="7" s="1"/>
  <c r="L658" i="7" s="1"/>
  <c r="L659" i="7" s="1"/>
  <c r="L660" i="7" s="1"/>
  <c r="L661" i="7" s="1"/>
  <c r="L662" i="7" s="1"/>
  <c r="L663" i="7" s="1"/>
  <c r="L664" i="7" s="1"/>
  <c r="L665" i="7" s="1"/>
  <c r="L666" i="7" s="1"/>
  <c r="L667" i="7" s="1"/>
  <c r="L668" i="7" s="1"/>
  <c r="L669" i="7" s="1"/>
  <c r="L670" i="7" s="1"/>
  <c r="L671" i="7" s="1"/>
  <c r="L672" i="7" s="1"/>
  <c r="L673" i="7" s="1"/>
  <c r="L674" i="7" s="1"/>
  <c r="L675" i="7" s="1"/>
  <c r="L676" i="7" s="1"/>
  <c r="L677" i="7" s="1"/>
  <c r="L678" i="7" s="1"/>
  <c r="L679" i="7" s="1"/>
  <c r="L680" i="7" s="1"/>
  <c r="L681" i="7" s="1"/>
  <c r="L682" i="7" s="1"/>
  <c r="L683" i="7" s="1"/>
  <c r="L684" i="7" s="1"/>
  <c r="L685" i="7" s="1"/>
  <c r="L686" i="7" s="1"/>
  <c r="L687" i="7" s="1"/>
  <c r="L688" i="7" s="1"/>
  <c r="L689" i="7" s="1"/>
  <c r="L690" i="7" s="1"/>
  <c r="L691" i="7" s="1"/>
  <c r="L692" i="7" s="1"/>
  <c r="L693" i="7" s="1"/>
  <c r="L694" i="7" s="1"/>
  <c r="L695" i="7" s="1"/>
  <c r="L696" i="7" s="1"/>
  <c r="L697" i="7" s="1"/>
  <c r="L698" i="7" s="1"/>
  <c r="L699" i="7" s="1"/>
  <c r="L700" i="7" s="1"/>
  <c r="L701" i="7" s="1"/>
  <c r="L702" i="7" s="1"/>
  <c r="L703" i="7" s="1"/>
  <c r="L704" i="7" s="1"/>
  <c r="L705" i="7" s="1"/>
  <c r="L706" i="7" s="1"/>
  <c r="L707" i="7" s="1"/>
  <c r="L708" i="7" s="1"/>
  <c r="L709" i="7" s="1"/>
  <c r="L710" i="7" s="1"/>
  <c r="L711" i="7" s="1"/>
  <c r="L712" i="7" s="1"/>
  <c r="L713" i="7" s="1"/>
  <c r="L714" i="7" s="1"/>
  <c r="L715" i="7" s="1"/>
  <c r="L716" i="7" s="1"/>
  <c r="L717" i="7" s="1"/>
  <c r="L718" i="7" s="1"/>
  <c r="L719" i="7" s="1"/>
  <c r="L720" i="7" s="1"/>
  <c r="L721" i="7" s="1"/>
  <c r="L722" i="7" s="1"/>
  <c r="L723" i="7" s="1"/>
  <c r="L724" i="7" s="1"/>
  <c r="L725" i="7" s="1"/>
  <c r="L726" i="7" s="1"/>
  <c r="L727" i="7" s="1"/>
  <c r="L728" i="7" s="1"/>
  <c r="L729" i="7" s="1"/>
  <c r="L730" i="7" s="1"/>
  <c r="L731" i="7" s="1"/>
  <c r="L732" i="7" s="1"/>
  <c r="L733" i="7" s="1"/>
  <c r="L734" i="7" s="1"/>
  <c r="L735" i="7" s="1"/>
  <c r="L736" i="7" s="1"/>
  <c r="L737" i="7" s="1"/>
  <c r="L738" i="7" s="1"/>
  <c r="L739" i="7" s="1"/>
  <c r="L740" i="7" s="1"/>
  <c r="L741" i="7" s="1"/>
  <c r="L742" i="7" s="1"/>
  <c r="L743" i="7" s="1"/>
  <c r="L744" i="7" s="1"/>
  <c r="L745" i="7" s="1"/>
  <c r="L746" i="7" s="1"/>
  <c r="L747" i="7" s="1"/>
  <c r="L748" i="7" s="1"/>
  <c r="L749" i="7" s="1"/>
  <c r="L750" i="7" s="1"/>
  <c r="L751" i="7" s="1"/>
  <c r="L752" i="7" s="1"/>
  <c r="L753" i="7" s="1"/>
  <c r="L754" i="7" s="1"/>
  <c r="L755" i="7" s="1"/>
  <c r="L756" i="7" s="1"/>
  <c r="L757" i="7" s="1"/>
  <c r="L758" i="7" s="1"/>
  <c r="L759" i="7" s="1"/>
  <c r="L760" i="7" s="1"/>
  <c r="L761" i="7" s="1"/>
  <c r="L762" i="7" s="1"/>
  <c r="L763" i="7" s="1"/>
  <c r="L764" i="7" s="1"/>
  <c r="L765" i="7" s="1"/>
  <c r="L766" i="7" s="1"/>
  <c r="L767" i="7" s="1"/>
  <c r="L768" i="7" s="1"/>
  <c r="L769" i="7" s="1"/>
  <c r="L770" i="7" s="1"/>
  <c r="L771" i="7" s="1"/>
  <c r="L772" i="7" s="1"/>
  <c r="L773" i="7" s="1"/>
  <c r="L774" i="7" s="1"/>
  <c r="L775" i="7" s="1"/>
  <c r="L776" i="7" s="1"/>
  <c r="L777" i="7" s="1"/>
  <c r="L778" i="7" s="1"/>
  <c r="L779" i="7" s="1"/>
  <c r="L780" i="7" s="1"/>
  <c r="L781" i="7" s="1"/>
  <c r="L782" i="7" s="1"/>
  <c r="L783" i="7" s="1"/>
  <c r="L784" i="7" s="1"/>
  <c r="L785" i="7" s="1"/>
  <c r="L786" i="7" s="1"/>
  <c r="L787" i="7" s="1"/>
  <c r="L788" i="7" s="1"/>
  <c r="L789" i="7" s="1"/>
  <c r="L790" i="7" s="1"/>
  <c r="L791" i="7" s="1"/>
  <c r="L792" i="7" s="1"/>
  <c r="L793" i="7" s="1"/>
  <c r="L794" i="7" s="1"/>
  <c r="L795" i="7" s="1"/>
  <c r="L796" i="7" s="1"/>
  <c r="L797" i="7" s="1"/>
  <c r="L798" i="7" s="1"/>
  <c r="L799" i="7" s="1"/>
  <c r="L800" i="7" s="1"/>
  <c r="L801" i="7" s="1"/>
  <c r="L802" i="7" s="1"/>
  <c r="L803" i="7" s="1"/>
  <c r="L804" i="7" s="1"/>
  <c r="L805" i="7" s="1"/>
  <c r="L806" i="7" s="1"/>
  <c r="L807" i="7" s="1"/>
  <c r="L808" i="7" s="1"/>
  <c r="L809" i="7" s="1"/>
  <c r="L810" i="7" s="1"/>
  <c r="L811" i="7" s="1"/>
  <c r="L812" i="7" s="1"/>
  <c r="L813" i="7" s="1"/>
  <c r="L814" i="7" s="1"/>
  <c r="L815" i="7" s="1"/>
  <c r="L816" i="7" s="1"/>
  <c r="L817" i="7" s="1"/>
  <c r="L818" i="7" s="1"/>
  <c r="L819" i="7" s="1"/>
  <c r="L820" i="7" s="1"/>
  <c r="L821" i="7" s="1"/>
  <c r="L822" i="7" s="1"/>
  <c r="L823" i="7" s="1"/>
  <c r="L824" i="7" s="1"/>
  <c r="L825" i="7" s="1"/>
  <c r="L826" i="7" s="1"/>
  <c r="L827" i="7" s="1"/>
  <c r="L828" i="7" s="1"/>
  <c r="L829" i="7" s="1"/>
  <c r="L830" i="7" s="1"/>
  <c r="L831" i="7" s="1"/>
  <c r="L832" i="7" s="1"/>
  <c r="L833" i="7" s="1"/>
  <c r="L834" i="7" s="1"/>
  <c r="L835" i="7" s="1"/>
  <c r="L836" i="7" s="1"/>
  <c r="L837" i="7" s="1"/>
  <c r="L838" i="7" s="1"/>
  <c r="L839" i="7" s="1"/>
  <c r="L840" i="7" s="1"/>
  <c r="L841" i="7" s="1"/>
  <c r="L842" i="7" s="1"/>
  <c r="L843" i="7" s="1"/>
  <c r="L844" i="7" s="1"/>
  <c r="L845" i="7" s="1"/>
  <c r="L846" i="7" s="1"/>
  <c r="L847" i="7" s="1"/>
  <c r="L848" i="7" s="1"/>
  <c r="L849" i="7" s="1"/>
  <c r="L850" i="7" s="1"/>
  <c r="L851" i="7" s="1"/>
  <c r="L852" i="7" s="1"/>
  <c r="L853" i="7" s="1"/>
  <c r="L854" i="7" s="1"/>
  <c r="L855" i="7" s="1"/>
  <c r="L856" i="7" s="1"/>
  <c r="L857" i="7" s="1"/>
  <c r="L858" i="7" s="1"/>
  <c r="L859" i="7" s="1"/>
  <c r="L860" i="7" s="1"/>
  <c r="L861" i="7" s="1"/>
  <c r="L862" i="7" s="1"/>
  <c r="L863" i="7" s="1"/>
  <c r="L864" i="7" s="1"/>
  <c r="L865" i="7" s="1"/>
  <c r="L866" i="7" s="1"/>
  <c r="L867" i="7" s="1"/>
  <c r="L868" i="7" s="1"/>
  <c r="L869" i="7" s="1"/>
  <c r="L870" i="7" s="1"/>
  <c r="L871" i="7" s="1"/>
  <c r="L872" i="7" s="1"/>
  <c r="L873" i="7" s="1"/>
  <c r="L874" i="7" s="1"/>
  <c r="L875" i="7" s="1"/>
  <c r="L876" i="7" s="1"/>
  <c r="L877" i="7" s="1"/>
  <c r="L878" i="7" s="1"/>
  <c r="L879" i="7" s="1"/>
  <c r="L880" i="7" s="1"/>
  <c r="L881" i="7" s="1"/>
  <c r="L882" i="7" s="1"/>
  <c r="L883" i="7" s="1"/>
  <c r="L884" i="7" s="1"/>
  <c r="L885" i="7" s="1"/>
  <c r="L886" i="7" s="1"/>
  <c r="L887" i="7" s="1"/>
  <c r="L888" i="7" s="1"/>
  <c r="L889" i="7" s="1"/>
  <c r="L890" i="7" s="1"/>
  <c r="L891" i="7" s="1"/>
  <c r="L892" i="7" s="1"/>
  <c r="L893" i="7" s="1"/>
  <c r="L894" i="7" s="1"/>
  <c r="L895" i="7" s="1"/>
  <c r="L896" i="7" s="1"/>
  <c r="L897" i="7" s="1"/>
  <c r="L898" i="7" s="1"/>
  <c r="L899" i="7" s="1"/>
  <c r="L900" i="7" s="1"/>
  <c r="L901" i="7" s="1"/>
  <c r="L902" i="7" s="1"/>
  <c r="L903" i="7" s="1"/>
  <c r="L904" i="7" s="1"/>
  <c r="L905" i="7" s="1"/>
  <c r="L906" i="7" s="1"/>
  <c r="L907" i="7" s="1"/>
  <c r="L908" i="7" s="1"/>
  <c r="L909" i="7" s="1"/>
  <c r="L910" i="7" s="1"/>
  <c r="L911" i="7" s="1"/>
  <c r="L912" i="7" s="1"/>
  <c r="L913" i="7" s="1"/>
  <c r="L914" i="7" s="1"/>
  <c r="L915" i="7" s="1"/>
  <c r="L916" i="7" s="1"/>
  <c r="L917" i="7" s="1"/>
  <c r="L918" i="7" s="1"/>
  <c r="L919" i="7" s="1"/>
  <c r="L920" i="7" s="1"/>
  <c r="L921" i="7" s="1"/>
  <c r="L922" i="7" s="1"/>
  <c r="L923" i="7" s="1"/>
  <c r="L924" i="7" s="1"/>
  <c r="L925" i="7" s="1"/>
  <c r="L926" i="7" s="1"/>
  <c r="L927" i="7" s="1"/>
  <c r="L928" i="7" s="1"/>
  <c r="L929" i="7" s="1"/>
  <c r="L930" i="7" s="1"/>
  <c r="L931" i="7" s="1"/>
  <c r="L932" i="7" s="1"/>
  <c r="L933" i="7" s="1"/>
  <c r="L934" i="7" s="1"/>
  <c r="L935" i="7" s="1"/>
  <c r="L936" i="7" s="1"/>
  <c r="L937" i="7" s="1"/>
  <c r="L938" i="7" s="1"/>
  <c r="L939" i="7" s="1"/>
  <c r="L940" i="7" s="1"/>
  <c r="L941" i="7" s="1"/>
  <c r="L942" i="7" s="1"/>
  <c r="L943" i="7" s="1"/>
  <c r="L944" i="7" s="1"/>
  <c r="L945" i="7" s="1"/>
  <c r="L946" i="7" s="1"/>
  <c r="L947" i="7" s="1"/>
  <c r="L948" i="7" s="1"/>
  <c r="L949" i="7" s="1"/>
  <c r="L950" i="7" s="1"/>
  <c r="L951" i="7" s="1"/>
  <c r="L952" i="7" s="1"/>
  <c r="L953" i="7" s="1"/>
  <c r="L954" i="7" s="1"/>
  <c r="L955" i="7" s="1"/>
  <c r="L956" i="7" s="1"/>
  <c r="L957" i="7" s="1"/>
  <c r="L958" i="7" s="1"/>
  <c r="M4" i="1" l="1"/>
  <c r="M3" i="1"/>
  <c r="K6" i="1"/>
  <c r="M5" i="1"/>
  <c r="K7" i="1" l="1"/>
  <c r="M6" i="1"/>
  <c r="K8" i="1" l="1"/>
  <c r="M7" i="1"/>
  <c r="M8" i="1" l="1"/>
  <c r="K9" i="1"/>
  <c r="K10" i="1" l="1"/>
  <c r="M9" i="1"/>
  <c r="K11" i="1" l="1"/>
  <c r="M10" i="1"/>
  <c r="K12" i="1" l="1"/>
  <c r="M11" i="1"/>
  <c r="M12" i="1" l="1"/>
  <c r="K13" i="1"/>
  <c r="K14" i="1" l="1"/>
  <c r="M13" i="1"/>
  <c r="K15" i="1" l="1"/>
  <c r="M14" i="1"/>
  <c r="K16" i="1" l="1"/>
  <c r="M15" i="1"/>
  <c r="M16" i="1" l="1"/>
  <c r="K17" i="1"/>
  <c r="K18" i="1" l="1"/>
  <c r="M17" i="1"/>
  <c r="K19" i="1" l="1"/>
  <c r="M18" i="1"/>
  <c r="K20" i="1" l="1"/>
  <c r="M19" i="1"/>
  <c r="K21" i="1" l="1"/>
  <c r="M20" i="1"/>
  <c r="M21" i="1" l="1"/>
  <c r="K22" i="1"/>
  <c r="K23" i="1" l="1"/>
  <c r="M22" i="1"/>
  <c r="K24" i="1" l="1"/>
  <c r="M23" i="1"/>
  <c r="K25" i="1" l="1"/>
  <c r="M24" i="1"/>
  <c r="M25" i="1" l="1"/>
  <c r="K26" i="1"/>
  <c r="K27" i="1" l="1"/>
  <c r="M26" i="1"/>
  <c r="K28" i="1" l="1"/>
  <c r="M27" i="1"/>
  <c r="K29" i="1" l="1"/>
  <c r="M28" i="1"/>
  <c r="K30" i="1" l="1"/>
  <c r="M29" i="1"/>
  <c r="M30" i="1" l="1"/>
  <c r="K31" i="1"/>
  <c r="K32" i="1" l="1"/>
  <c r="M31" i="1"/>
  <c r="K33" i="1" l="1"/>
  <c r="M32" i="1"/>
  <c r="K34" i="1" l="1"/>
  <c r="M33" i="1"/>
  <c r="M34" i="1" l="1"/>
  <c r="K35" i="1"/>
  <c r="K36" i="1" l="1"/>
  <c r="M35" i="1"/>
  <c r="M36" i="1" l="1"/>
  <c r="K37" i="1"/>
  <c r="M37" i="1" l="1"/>
  <c r="K38" i="1"/>
  <c r="M38" i="1" l="1"/>
  <c r="K39" i="1"/>
  <c r="K40" i="1" l="1"/>
  <c r="M39" i="1"/>
  <c r="K41" i="1" l="1"/>
  <c r="M40" i="1"/>
  <c r="K42" i="1" l="1"/>
  <c r="M41" i="1"/>
  <c r="K43" i="1" l="1"/>
  <c r="M42" i="1"/>
  <c r="M43" i="1" l="1"/>
  <c r="K44" i="1"/>
  <c r="K45" i="1" l="1"/>
  <c r="M44" i="1"/>
  <c r="K46" i="1" l="1"/>
  <c r="M45" i="1"/>
  <c r="K47" i="1" l="1"/>
  <c r="M46" i="1"/>
  <c r="K48" i="1" l="1"/>
  <c r="M47" i="1"/>
  <c r="K49" i="1" l="1"/>
  <c r="M48" i="1"/>
  <c r="M49" i="1" l="1"/>
  <c r="K50" i="1"/>
  <c r="M50" i="1" l="1"/>
  <c r="K51" i="1"/>
  <c r="M51" i="1" l="1"/>
  <c r="K52" i="1"/>
  <c r="K53" i="1" l="1"/>
  <c r="M52" i="1"/>
  <c r="K54" i="1" l="1"/>
  <c r="M53" i="1"/>
  <c r="K55" i="1" l="1"/>
  <c r="M54" i="1"/>
  <c r="K56" i="1" l="1"/>
  <c r="M55" i="1"/>
  <c r="M56" i="1" l="1"/>
  <c r="K57" i="1"/>
  <c r="K58" i="1" l="1"/>
  <c r="M57" i="1"/>
  <c r="K59" i="1" l="1"/>
  <c r="M58" i="1"/>
  <c r="K60" i="1" l="1"/>
  <c r="M59" i="1"/>
  <c r="M60" i="1" l="1"/>
  <c r="K61" i="1"/>
  <c r="K62" i="1" l="1"/>
  <c r="M61" i="1"/>
  <c r="K63" i="1" l="1"/>
  <c r="M62" i="1"/>
  <c r="K64" i="1" l="1"/>
  <c r="M63" i="1"/>
  <c r="M64" i="1" l="1"/>
  <c r="K65" i="1"/>
  <c r="K66" i="1" l="1"/>
  <c r="M65" i="1"/>
  <c r="K67" i="1" l="1"/>
  <c r="M66" i="1"/>
  <c r="K68" i="1" l="1"/>
  <c r="M67" i="1"/>
  <c r="K69" i="1" l="1"/>
  <c r="M68" i="1"/>
  <c r="M69" i="1" l="1"/>
  <c r="K70" i="1"/>
  <c r="K71" i="1" l="1"/>
  <c r="M70" i="1"/>
  <c r="K72" i="1" l="1"/>
  <c r="M71" i="1"/>
  <c r="K73" i="1" l="1"/>
  <c r="M72" i="1"/>
  <c r="K74" i="1" l="1"/>
  <c r="M73" i="1"/>
  <c r="K75" i="1" l="1"/>
  <c r="M74" i="1"/>
  <c r="K76" i="1" l="1"/>
  <c r="M75" i="1"/>
  <c r="M76" i="1" l="1"/>
  <c r="K77" i="1"/>
  <c r="K78" i="1" l="1"/>
  <c r="M77" i="1"/>
  <c r="M78" i="1" l="1"/>
  <c r="K79" i="1"/>
  <c r="K80" i="1" l="1"/>
  <c r="M79" i="1"/>
  <c r="K81" i="1" l="1"/>
  <c r="M80" i="1"/>
  <c r="K82" i="1" l="1"/>
  <c r="M81" i="1"/>
  <c r="K83" i="1" l="1"/>
  <c r="M82" i="1"/>
  <c r="M83" i="1" l="1"/>
  <c r="K84" i="1"/>
  <c r="K85" i="1" l="1"/>
  <c r="M84" i="1"/>
  <c r="K86" i="1" l="1"/>
  <c r="M85" i="1"/>
  <c r="K87" i="1" l="1"/>
  <c r="M86" i="1"/>
  <c r="K88" i="1" l="1"/>
  <c r="M87" i="1"/>
  <c r="K89" i="1" l="1"/>
  <c r="M88" i="1"/>
  <c r="K90" i="1" l="1"/>
  <c r="M89" i="1"/>
  <c r="K91" i="1" l="1"/>
  <c r="M90" i="1"/>
  <c r="K92" i="1" l="1"/>
  <c r="M91" i="1"/>
  <c r="M92" i="1" l="1"/>
  <c r="K93" i="1"/>
  <c r="K94" i="1" l="1"/>
  <c r="M93" i="1"/>
  <c r="M94" i="1" l="1"/>
  <c r="K95" i="1"/>
  <c r="K96" i="1" l="1"/>
  <c r="M95" i="1"/>
  <c r="K97" i="1" l="1"/>
  <c r="M96" i="1"/>
  <c r="K98" i="1" l="1"/>
  <c r="M97" i="1"/>
  <c r="K99" i="1" l="1"/>
  <c r="M98" i="1"/>
  <c r="K100" i="1" l="1"/>
  <c r="M99" i="1"/>
  <c r="K101" i="1" l="1"/>
  <c r="M100" i="1"/>
  <c r="K102" i="1" l="1"/>
  <c r="M101" i="1"/>
  <c r="K103" i="1" l="1"/>
  <c r="M102" i="1"/>
  <c r="K104" i="1" l="1"/>
  <c r="M103" i="1"/>
  <c r="K105" i="1" l="1"/>
  <c r="M104" i="1"/>
  <c r="M105" i="1" l="1"/>
  <c r="K106" i="1"/>
  <c r="M106" i="1" l="1"/>
  <c r="K107" i="1"/>
  <c r="M107" i="1" l="1"/>
  <c r="K108" i="1"/>
  <c r="M108" i="1" l="1"/>
  <c r="K109" i="1"/>
  <c r="M109" i="1" l="1"/>
  <c r="K110" i="1"/>
  <c r="M110" i="1" l="1"/>
  <c r="K111" i="1"/>
  <c r="M111" i="1" l="1"/>
  <c r="K112" i="1"/>
  <c r="M112" i="1" l="1"/>
  <c r="K113" i="1"/>
  <c r="M113" i="1" l="1"/>
  <c r="K114" i="1"/>
  <c r="K115" i="1" l="1"/>
  <c r="M114" i="1"/>
  <c r="M115" i="1" l="1"/>
  <c r="K116" i="1"/>
  <c r="M116" i="1" l="1"/>
  <c r="K117" i="1"/>
  <c r="M117" i="1" l="1"/>
  <c r="K118" i="1"/>
  <c r="M118" i="1" l="1"/>
  <c r="K119" i="1"/>
  <c r="M119" i="1" l="1"/>
  <c r="K120" i="1"/>
  <c r="M120" i="1" l="1"/>
  <c r="K121" i="1"/>
  <c r="M121" i="1" l="1"/>
  <c r="K122" i="1"/>
  <c r="M122" i="1" l="1"/>
  <c r="K123" i="1"/>
  <c r="M123" i="1" l="1"/>
  <c r="K124" i="1"/>
  <c r="M124" i="1" l="1"/>
  <c r="K125" i="1"/>
  <c r="M125" i="1" l="1"/>
  <c r="K126" i="1"/>
  <c r="M126" i="1" l="1"/>
  <c r="K127" i="1"/>
  <c r="M127" i="1" l="1"/>
  <c r="K128" i="1"/>
  <c r="K129" i="1" l="1"/>
  <c r="M128" i="1"/>
  <c r="M129" i="1" l="1"/>
  <c r="K130" i="1"/>
  <c r="M130" i="1" l="1"/>
  <c r="K131" i="1"/>
  <c r="M131" i="1" l="1"/>
  <c r="K132" i="1"/>
  <c r="M132" i="1" l="1"/>
  <c r="K133" i="1"/>
  <c r="M133" i="1" l="1"/>
  <c r="K134" i="1"/>
  <c r="M134" i="1" l="1"/>
  <c r="K135" i="1"/>
  <c r="M135" i="1" l="1"/>
  <c r="K136" i="1"/>
  <c r="K137" i="1" l="1"/>
  <c r="M136" i="1"/>
  <c r="M137" i="1" l="1"/>
  <c r="K138" i="1"/>
  <c r="M138" i="1" l="1"/>
  <c r="K139" i="1"/>
  <c r="M139" i="1" l="1"/>
  <c r="K140" i="1"/>
  <c r="K141" i="1" l="1"/>
  <c r="M140" i="1"/>
  <c r="M141" i="1" l="1"/>
  <c r="K142" i="1"/>
  <c r="M142" i="1" l="1"/>
  <c r="K143" i="1"/>
  <c r="M143" i="1" l="1"/>
  <c r="K144" i="1"/>
  <c r="M144" i="1" l="1"/>
  <c r="K145" i="1"/>
  <c r="K146" i="1" l="1"/>
  <c r="M145" i="1"/>
  <c r="K147" i="1" l="1"/>
  <c r="M146" i="1"/>
  <c r="M147" i="1" l="1"/>
  <c r="K148" i="1"/>
  <c r="M148" i="1" l="1"/>
  <c r="K149" i="1"/>
  <c r="M149" i="1" l="1"/>
  <c r="K150" i="1"/>
  <c r="M150" i="1" l="1"/>
  <c r="K151" i="1"/>
  <c r="M151" i="1" l="1"/>
  <c r="K152" i="1"/>
  <c r="K153" i="1" l="1"/>
  <c r="M152" i="1"/>
  <c r="M153" i="1" l="1"/>
  <c r="K154" i="1"/>
  <c r="M154" i="1" l="1"/>
  <c r="K155" i="1"/>
  <c r="M155" i="1" l="1"/>
  <c r="K156" i="1"/>
  <c r="M156" i="1" l="1"/>
  <c r="K157" i="1"/>
  <c r="K158" i="1" l="1"/>
  <c r="M157" i="1"/>
  <c r="M158" i="1" l="1"/>
  <c r="K159" i="1"/>
  <c r="M159" i="1" l="1"/>
  <c r="K160" i="1"/>
  <c r="M160" i="1" l="1"/>
  <c r="K161" i="1"/>
  <c r="M161" i="1" l="1"/>
  <c r="K162" i="1"/>
  <c r="M162" i="1" l="1"/>
  <c r="K163" i="1"/>
  <c r="K164" i="1" l="1"/>
  <c r="M163" i="1"/>
  <c r="K165" i="1" l="1"/>
  <c r="M164" i="1"/>
  <c r="M165" i="1" l="1"/>
  <c r="K166" i="1"/>
  <c r="M166" i="1" l="1"/>
  <c r="K167" i="1"/>
  <c r="M167" i="1" l="1"/>
  <c r="K168" i="1"/>
  <c r="M168" i="1" l="1"/>
  <c r="K169" i="1"/>
  <c r="M169" i="1" l="1"/>
  <c r="K170" i="1"/>
  <c r="M170" i="1" l="1"/>
  <c r="K171" i="1"/>
  <c r="M171" i="1" l="1"/>
  <c r="K172" i="1"/>
  <c r="K173" i="1" l="1"/>
  <c r="M172" i="1"/>
  <c r="M173" i="1" l="1"/>
  <c r="K174" i="1"/>
  <c r="M174" i="1" l="1"/>
  <c r="K175" i="1"/>
  <c r="M175" i="1" s="1"/>
</calcChain>
</file>

<file path=xl/sharedStrings.xml><?xml version="1.0" encoding="utf-8"?>
<sst xmlns="http://schemas.openxmlformats.org/spreadsheetml/2006/main" count="15538" uniqueCount="2736">
  <si>
    <t>DATE</t>
  </si>
  <si>
    <t>TIME</t>
  </si>
  <si>
    <t>COURSE</t>
  </si>
  <si>
    <t>HORSE</t>
  </si>
  <si>
    <t>POSITION</t>
  </si>
  <si>
    <t>BETFAIR WIN SP</t>
  </si>
  <si>
    <t>BETFAIR PLACE SP</t>
  </si>
  <si>
    <t>PLACED</t>
  </si>
  <si>
    <t>WIN P/L</t>
  </si>
  <si>
    <t>PLACE P/L</t>
  </si>
  <si>
    <t>WIN BANK</t>
  </si>
  <si>
    <t>PLACE BANK</t>
  </si>
  <si>
    <t>COMBINED</t>
  </si>
  <si>
    <t>Newcastle</t>
  </si>
  <si>
    <t>Enthrallment(IRE)</t>
  </si>
  <si>
    <t>NO</t>
  </si>
  <si>
    <t>Symbol Of Light</t>
  </si>
  <si>
    <t>YES</t>
  </si>
  <si>
    <t>Shades Of Summer(IRE)</t>
  </si>
  <si>
    <t>Brave Empire(IRE)</t>
  </si>
  <si>
    <t>Albasheer(IRE)</t>
  </si>
  <si>
    <t>Lingfield</t>
  </si>
  <si>
    <t>Morning Suit(IRE)</t>
  </si>
  <si>
    <t>Braes Of Doune</t>
  </si>
  <si>
    <t>Ivory Madonna(IRE)</t>
  </si>
  <si>
    <t>Southwell</t>
  </si>
  <si>
    <t>Haku(IRE)</t>
  </si>
  <si>
    <t>Wolverhampton</t>
  </si>
  <si>
    <t>Jacquelina(IRE)</t>
  </si>
  <si>
    <t>Berrygate(IRE)</t>
  </si>
  <si>
    <t>Bringbackmemories(IRE)</t>
  </si>
  <si>
    <t>Blazing Hot</t>
  </si>
  <si>
    <t>Hortzadar</t>
  </si>
  <si>
    <t>Leap Day</t>
  </si>
  <si>
    <t>Chelmsford</t>
  </si>
  <si>
    <t>Uther Pendragon(IRE)</t>
  </si>
  <si>
    <t>Dors Toyboy(IRE)</t>
  </si>
  <si>
    <t>Red Walls</t>
  </si>
  <si>
    <t>Green Power</t>
  </si>
  <si>
    <t>One Last Hug</t>
  </si>
  <si>
    <t>Autumn Angel(IRE)</t>
  </si>
  <si>
    <t>New York Bay(IRE)</t>
  </si>
  <si>
    <t>Cusack</t>
  </si>
  <si>
    <t>Zephlyn(IRE)</t>
  </si>
  <si>
    <t>Panama City</t>
  </si>
  <si>
    <t>Jahidin(FR)</t>
  </si>
  <si>
    <t>Toptime</t>
  </si>
  <si>
    <t>Base Note</t>
  </si>
  <si>
    <t>Rubellite(IRE)</t>
  </si>
  <si>
    <t>Inexplicable(IRE)</t>
  </si>
  <si>
    <t>Bonito Cavalo</t>
  </si>
  <si>
    <t>Noble Captain</t>
  </si>
  <si>
    <t>Sibyl Charm(IRE)</t>
  </si>
  <si>
    <t>Great Blasket(IRE)</t>
  </si>
  <si>
    <t>Calcutta Dream(IRE)</t>
  </si>
  <si>
    <t>Ineplicable(IRE)</t>
  </si>
  <si>
    <t>White Mist</t>
  </si>
  <si>
    <t>Ebury</t>
  </si>
  <si>
    <t>Trulie Good</t>
  </si>
  <si>
    <t>Elligible(IRE)</t>
  </si>
  <si>
    <t>Rory</t>
  </si>
  <si>
    <t>Heartrate</t>
  </si>
  <si>
    <t>Aljari</t>
  </si>
  <si>
    <t>Foinix</t>
  </si>
  <si>
    <t>Arctician(IRE)</t>
  </si>
  <si>
    <t>Jumeira Vision(IRE)</t>
  </si>
  <si>
    <t>leap Day</t>
  </si>
  <si>
    <t>Bang On The Bell</t>
  </si>
  <si>
    <t>Civil Law(IRE)</t>
  </si>
  <si>
    <t>Solray </t>
  </si>
  <si>
    <t>Irish Flame</t>
  </si>
  <si>
    <t>Wheres The Crumpet</t>
  </si>
  <si>
    <t>Enzos Angel</t>
  </si>
  <si>
    <t>Another Angel(IRE)</t>
  </si>
  <si>
    <t>Mintnthat </t>
  </si>
  <si>
    <t>Badri</t>
  </si>
  <si>
    <t>Gifted Angel(IRE)</t>
  </si>
  <si>
    <t>Algheed(IRE)</t>
  </si>
  <si>
    <t>Lawmans Bliss(IRE)</t>
  </si>
  <si>
    <t>Redondo</t>
  </si>
  <si>
    <t>Socialist Agenda</t>
  </si>
  <si>
    <t>Fox Power</t>
  </si>
  <si>
    <t>Grenham Bay</t>
  </si>
  <si>
    <t>Isle Of Sark</t>
  </si>
  <si>
    <t>Hiya Maite</t>
  </si>
  <si>
    <t>Percy Willis</t>
  </si>
  <si>
    <t>How Bizarre</t>
  </si>
  <si>
    <t>Daring Legend</t>
  </si>
  <si>
    <t>Meng Tian</t>
  </si>
  <si>
    <t>Redzone</t>
  </si>
  <si>
    <t>Copper Mountain</t>
  </si>
  <si>
    <t>Chelmsford City</t>
  </si>
  <si>
    <t>Mawkeb(USA)</t>
  </si>
  <si>
    <t>Eligible(IRE)</t>
  </si>
  <si>
    <t>End Zone</t>
  </si>
  <si>
    <t>Bin Hayyan(IRE)</t>
  </si>
  <si>
    <t>Nellie French(IRE)</t>
  </si>
  <si>
    <t>Johnny Boom(IRE)</t>
  </si>
  <si>
    <t>Cariad Angel(IRE)</t>
  </si>
  <si>
    <t>Glorious Charmer</t>
  </si>
  <si>
    <t>Kempton</t>
  </si>
  <si>
    <t>Buxted Too</t>
  </si>
  <si>
    <t>Dashing To You</t>
  </si>
  <si>
    <t>Renesmee</t>
  </si>
  <si>
    <t>Abnaa</t>
  </si>
  <si>
    <t>Lady Loulou(IRE)</t>
  </si>
  <si>
    <t>Percy Jones</t>
  </si>
  <si>
    <t>Haseef(IRE)</t>
  </si>
  <si>
    <t>Tricky Business</t>
  </si>
  <si>
    <t>My Genghis</t>
  </si>
  <si>
    <t>Jenny Ren</t>
  </si>
  <si>
    <t>Level Up(IRE)</t>
  </si>
  <si>
    <t>Engrave</t>
  </si>
  <si>
    <t>Nolton Cross(IRE)</t>
  </si>
  <si>
    <t>Dark Trooper(IRE)</t>
  </si>
  <si>
    <t>Bezzas Lad(IRE)</t>
  </si>
  <si>
    <t>Closeness</t>
  </si>
  <si>
    <t>Scarborough Castle</t>
  </si>
  <si>
    <t>Chola Empire</t>
  </si>
  <si>
    <t>Stranger Things</t>
  </si>
  <si>
    <t>Titian(IRE)</t>
  </si>
  <si>
    <t>Dutch Kingdom(IRE)</t>
  </si>
  <si>
    <t>Lilkian</t>
  </si>
  <si>
    <t>Medici Chapel</t>
  </si>
  <si>
    <t>Tom Tulliver</t>
  </si>
  <si>
    <t>Pending Appeal</t>
  </si>
  <si>
    <t>Legal Reform(IRE)</t>
  </si>
  <si>
    <t>Ferrous(IRE)</t>
  </si>
  <si>
    <t>Qaabil(IRE)</t>
  </si>
  <si>
    <t>Dreams Delivered(IRE)</t>
  </si>
  <si>
    <t>Athmad(IRE)</t>
  </si>
  <si>
    <t>Buachaill(IRE)</t>
  </si>
  <si>
    <t>Prince Abu(IRE)</t>
  </si>
  <si>
    <t>St Andrew's Castle</t>
  </si>
  <si>
    <t>Victoria Falls(IRE)</t>
  </si>
  <si>
    <t>Beelzebub(IRE)</t>
  </si>
  <si>
    <t>Thirsk</t>
  </si>
  <si>
    <t>Liberalist</t>
  </si>
  <si>
    <t>Stormingin(IRE)</t>
  </si>
  <si>
    <t>Mubhijah</t>
  </si>
  <si>
    <t>Berkshire Rocco(FR)</t>
  </si>
  <si>
    <t>Bath</t>
  </si>
  <si>
    <t>V Twelve(IRE)</t>
  </si>
  <si>
    <t>Talap</t>
  </si>
  <si>
    <t>Precision Storm</t>
  </si>
  <si>
    <t>Chagall(IRE)</t>
  </si>
  <si>
    <t>Seattle King</t>
  </si>
  <si>
    <t>Redcar</t>
  </si>
  <si>
    <t>The Cookstown Cafu</t>
  </si>
  <si>
    <t>Prop Forward</t>
  </si>
  <si>
    <t>Pontefract</t>
  </si>
  <si>
    <t>Arecibo(FR)</t>
  </si>
  <si>
    <t>Margaret Beaufort</t>
  </si>
  <si>
    <t>Monaadhil(IRE)</t>
  </si>
  <si>
    <t>Kath's Toyboy</t>
  </si>
  <si>
    <t>Windsor</t>
  </si>
  <si>
    <t>Beautiful Crown</t>
  </si>
  <si>
    <t>Imaginary World(IRE)</t>
  </si>
  <si>
    <t>Newmarket</t>
  </si>
  <si>
    <t>City Of Kings</t>
  </si>
  <si>
    <t>Vafortino(IRE)</t>
  </si>
  <si>
    <t>Juan Les Pins</t>
  </si>
  <si>
    <t>Ottoman Fleet</t>
  </si>
  <si>
    <t>Reach For The Moon</t>
  </si>
  <si>
    <t>Fox Flame</t>
  </si>
  <si>
    <t>Creative Force(IRE)</t>
  </si>
  <si>
    <t>Prepense</t>
  </si>
  <si>
    <t>Nogo's Dream</t>
  </si>
  <si>
    <t>Naaser(IRE)</t>
  </si>
  <si>
    <t>Street Life</t>
  </si>
  <si>
    <t>Newbury</t>
  </si>
  <si>
    <t>Haymaker</t>
  </si>
  <si>
    <t>Sydney Mews(IRE)</t>
  </si>
  <si>
    <t>Global Spirit</t>
  </si>
  <si>
    <t>Epsom</t>
  </si>
  <si>
    <t>Epictetus(IRE)</t>
  </si>
  <si>
    <t>Brunel Charm</t>
  </si>
  <si>
    <t>Spit Spot</t>
  </si>
  <si>
    <t>Doncaster</t>
  </si>
  <si>
    <t>Wonder Legend(IRE)</t>
  </si>
  <si>
    <t>My Little Queens(IRE)</t>
  </si>
  <si>
    <t>Vasilissa</t>
  </si>
  <si>
    <t>Shamekh</t>
  </si>
  <si>
    <t>Yarmouth</t>
  </si>
  <si>
    <t>Solanna</t>
  </si>
  <si>
    <t>Brighton</t>
  </si>
  <si>
    <t>Nottingham</t>
  </si>
  <si>
    <t>Creme Chantilly(IRE)</t>
  </si>
  <si>
    <t>Mutaany</t>
  </si>
  <si>
    <t>Bristol Hill(IRE)</t>
  </si>
  <si>
    <t>Ayr</t>
  </si>
  <si>
    <t>Hey Lyla</t>
  </si>
  <si>
    <t>Salisbury</t>
  </si>
  <si>
    <t>Greek Order</t>
  </si>
  <si>
    <t>Kensington(IRE)</t>
  </si>
  <si>
    <t>Novak</t>
  </si>
  <si>
    <t>Big Jimbo</t>
  </si>
  <si>
    <t>Sir Oliver(IRE)</t>
  </si>
  <si>
    <t>Mutasaabeq</t>
  </si>
  <si>
    <t>Goodwood</t>
  </si>
  <si>
    <t>Mabel Jane</t>
  </si>
  <si>
    <t>Time Lock</t>
  </si>
  <si>
    <t>Jewel In My Crown</t>
  </si>
  <si>
    <t>Kolsai</t>
  </si>
  <si>
    <t>Cicero's Gift</t>
  </si>
  <si>
    <t>Morning Sun(IRE)</t>
  </si>
  <si>
    <t>Tamarama</t>
  </si>
  <si>
    <t>Racing Demon</t>
  </si>
  <si>
    <t>Alainn Tu(IRE)</t>
  </si>
  <si>
    <t>Chester</t>
  </si>
  <si>
    <t>Theoryofeverything</t>
  </si>
  <si>
    <t>Local Dynasty(IRE)</t>
  </si>
  <si>
    <t>Tomshalfbrother</t>
  </si>
  <si>
    <t>Robert Johnson</t>
  </si>
  <si>
    <t>Mujtaba</t>
  </si>
  <si>
    <t>Metier(IRE)</t>
  </si>
  <si>
    <t>Ascot</t>
  </si>
  <si>
    <t>Chairmanoftheboard(IRE)</t>
  </si>
  <si>
    <t>Prince of Zenda</t>
  </si>
  <si>
    <t>Ripon</t>
  </si>
  <si>
    <t>Turner Girl(IRE)</t>
  </si>
  <si>
    <t>Catterick</t>
  </si>
  <si>
    <t>Musselburgh</t>
  </si>
  <si>
    <t>Forgetmenotblue(IRE)</t>
  </si>
  <si>
    <t>Sandown</t>
  </si>
  <si>
    <t>Enochdhu(FR)</t>
  </si>
  <si>
    <t>Roost</t>
  </si>
  <si>
    <t>Torito</t>
  </si>
  <si>
    <t>York</t>
  </si>
  <si>
    <t>Sea Silk Road(IRE)</t>
  </si>
  <si>
    <t>Flying Honours</t>
  </si>
  <si>
    <t>Dear My Friend</t>
  </si>
  <si>
    <t>Tabaretta(FR)</t>
  </si>
  <si>
    <t>Star Guest</t>
  </si>
  <si>
    <t>Connemara Coast</t>
  </si>
  <si>
    <t>Quinault(GER)</t>
  </si>
  <si>
    <t>Simply Sondheim(IRE)</t>
  </si>
  <si>
    <t>Spirit Dancer</t>
  </si>
  <si>
    <t>Udaberri(IRE)</t>
  </si>
  <si>
    <t>Adjuvant(IRE)</t>
  </si>
  <si>
    <t>Siskany</t>
  </si>
  <si>
    <t>Giavellotto(IRE)</t>
  </si>
  <si>
    <t>Nothing To Sea(GER)</t>
  </si>
  <si>
    <t>Wadi Bani</t>
  </si>
  <si>
    <t>Jm Jungle(IRE)</t>
  </si>
  <si>
    <t>Tatterstall(IRE)</t>
  </si>
  <si>
    <t>Winter Crown</t>
  </si>
  <si>
    <t>Masqool(IRE)</t>
  </si>
  <si>
    <t>Hurtle(IRE)</t>
  </si>
  <si>
    <t>Tawtheef(IRE)</t>
  </si>
  <si>
    <t>Eljaytee(IRE)</t>
  </si>
  <si>
    <t>All Dunn</t>
  </si>
  <si>
    <t>Berry Edge(IRE)</t>
  </si>
  <si>
    <t>Judgment Call</t>
  </si>
  <si>
    <t>Haydock</t>
  </si>
  <si>
    <t>Lulworth Cove(IRE)</t>
  </si>
  <si>
    <t>Silastar</t>
  </si>
  <si>
    <t>Hukum(IRE)</t>
  </si>
  <si>
    <t>Assessment</t>
  </si>
  <si>
    <t>Maghlaak</t>
  </si>
  <si>
    <t>Carrigillihy</t>
  </si>
  <si>
    <t>Peace Man</t>
  </si>
  <si>
    <t>Damascus Steel(IRE)</t>
  </si>
  <si>
    <t>Dukeman(IRE)</t>
  </si>
  <si>
    <t>Leicester</t>
  </si>
  <si>
    <t>Striking Star</t>
  </si>
  <si>
    <t>Oriental Dancer</t>
  </si>
  <si>
    <t>Senesi</t>
  </si>
  <si>
    <t>Galton</t>
  </si>
  <si>
    <t>Byefornow</t>
  </si>
  <si>
    <t>Baryshnikov</t>
  </si>
  <si>
    <t>Cockalorum(IRE)</t>
  </si>
  <si>
    <t>Chepstow</t>
  </si>
  <si>
    <t>All The King's Men(FR)</t>
  </si>
  <si>
    <t>Two Tempting(IRE)</t>
  </si>
  <si>
    <t>Emily Upjohn</t>
  </si>
  <si>
    <t>Master Grey(IRE)</t>
  </si>
  <si>
    <t>Savvy Victory(IRE)</t>
  </si>
  <si>
    <t>Soul Sister(IRE)</t>
  </si>
  <si>
    <t>Wor Willie</t>
  </si>
  <si>
    <t>Liberated Lad</t>
  </si>
  <si>
    <t>Lil' Frank</t>
  </si>
  <si>
    <t>Tyndrum Gold</t>
  </si>
  <si>
    <t>Imperative</t>
  </si>
  <si>
    <t>Visitant</t>
  </si>
  <si>
    <t>Touchwood(IRE)</t>
  </si>
  <si>
    <t>Grandfather Tom</t>
  </si>
  <si>
    <t>Hamilton</t>
  </si>
  <si>
    <t>Society Lion</t>
  </si>
  <si>
    <t>Wind In Your Sails(IRE)</t>
  </si>
  <si>
    <t>Persian Wolf(IRE)</t>
  </si>
  <si>
    <t>Bold And Loyal</t>
  </si>
  <si>
    <t>Boasty(IRE)</t>
  </si>
  <si>
    <t>Raqisa</t>
  </si>
  <si>
    <t>Spring Fever</t>
  </si>
  <si>
    <t>Dayzee(IRE)</t>
  </si>
  <si>
    <t>Ebony Maw</t>
  </si>
  <si>
    <t>Arranmore</t>
  </si>
  <si>
    <t>Impressive Act</t>
  </si>
  <si>
    <t>Leadenhall</t>
  </si>
  <si>
    <t>Diamond Bay</t>
  </si>
  <si>
    <t>Nader</t>
  </si>
  <si>
    <t>Modern Games(IRE)</t>
  </si>
  <si>
    <t>Triple Time(IRE)</t>
  </si>
  <si>
    <t>Native Trail</t>
  </si>
  <si>
    <t>Desert Cop</t>
  </si>
  <si>
    <t>Chaldean</t>
  </si>
  <si>
    <t>Fleurman(IRE)</t>
  </si>
  <si>
    <t>Saga</t>
  </si>
  <si>
    <t>Francesco Clemente(IRE)</t>
  </si>
  <si>
    <t>Sam Cooke(IRE)</t>
  </si>
  <si>
    <t>Ghara</t>
  </si>
  <si>
    <t>Al Asifah</t>
  </si>
  <si>
    <t>Lmay(IRE)</t>
  </si>
  <si>
    <t>Courage Mon Ami</t>
  </si>
  <si>
    <t>Coltrane(IRE)</t>
  </si>
  <si>
    <t>Eldar Eldarov</t>
  </si>
  <si>
    <t>Highbank(IRE)</t>
  </si>
  <si>
    <t>Quantum Impact(IRE)</t>
  </si>
  <si>
    <t>New Endeavour(IRE)</t>
  </si>
  <si>
    <t>Physique(IRE)</t>
  </si>
  <si>
    <t>Long Tradition(IRE)</t>
  </si>
  <si>
    <t>Bolster</t>
  </si>
  <si>
    <t>Exoplanet(FR)</t>
  </si>
  <si>
    <t>Croupier(IRE)</t>
  </si>
  <si>
    <t>Spirit Catcher(IRE)</t>
  </si>
  <si>
    <t>Hms President(IRE)</t>
  </si>
  <si>
    <t>Aimeric</t>
  </si>
  <si>
    <t>Haunted Dream(IRE)</t>
  </si>
  <si>
    <t>Queen For You(IRE)</t>
  </si>
  <si>
    <t>Coppice</t>
  </si>
  <si>
    <t>Marksman Queen</t>
  </si>
  <si>
    <t>Alba Longa</t>
  </si>
  <si>
    <t>Simple Star(IRE)</t>
  </si>
  <si>
    <t>Buy The Dip</t>
  </si>
  <si>
    <t>Via Corone(IRE)</t>
  </si>
  <si>
    <t>Hills Of Gold</t>
  </si>
  <si>
    <t>Coral Reef(IRE)</t>
  </si>
  <si>
    <t>Alpina Express(IRE)</t>
  </si>
  <si>
    <t>Victors Dream</t>
  </si>
  <si>
    <t>Beverley</t>
  </si>
  <si>
    <t>Valley Of Flowers(IRE)</t>
  </si>
  <si>
    <t>Vaynor(IRE)</t>
  </si>
  <si>
    <t>Crowning</t>
  </si>
  <si>
    <t>Satirical</t>
  </si>
  <si>
    <t>Our Dickie(IRE)</t>
  </si>
  <si>
    <t>Lochnaver</t>
  </si>
  <si>
    <t>Pledgeofallegiance(IRE)</t>
  </si>
  <si>
    <t>Rum Cocktail</t>
  </si>
  <si>
    <t>Moonlit Cloud</t>
  </si>
  <si>
    <t>Tajawal(IRE)</t>
  </si>
  <si>
    <t>First Sight</t>
  </si>
  <si>
    <t>Glendown(IRE)</t>
  </si>
  <si>
    <t>Cherry</t>
  </si>
  <si>
    <t>Star Shield</t>
  </si>
  <si>
    <t>Al Baahy</t>
  </si>
  <si>
    <t>Kylian(IRE)</t>
  </si>
  <si>
    <t>Sweet William(IRE)</t>
  </si>
  <si>
    <t>Liable</t>
  </si>
  <si>
    <t>Ziggy's Queen(IRE)</t>
  </si>
  <si>
    <t>The Dunkirk Lads</t>
  </si>
  <si>
    <t>Value Added</t>
  </si>
  <si>
    <t>Arzaak(IRE)</t>
  </si>
  <si>
    <t>Storm Fox(IRE)</t>
  </si>
  <si>
    <t>Israr</t>
  </si>
  <si>
    <t>Imperial Emperor(IRE)</t>
  </si>
  <si>
    <t>Lost In Time</t>
  </si>
  <si>
    <t>Ancient Capital</t>
  </si>
  <si>
    <t>Seendid(IRE)</t>
  </si>
  <si>
    <t>Torcello(IRE)</t>
  </si>
  <si>
    <t>Nashwa</t>
  </si>
  <si>
    <t>Remarquee</t>
  </si>
  <si>
    <t>Trust The Stars(IRE)</t>
  </si>
  <si>
    <t>Sunset Point</t>
  </si>
  <si>
    <t>Intricacy</t>
  </si>
  <si>
    <t>Eklil</t>
  </si>
  <si>
    <t>Hydration</t>
  </si>
  <si>
    <t>Sparkling Spirit</t>
  </si>
  <si>
    <t>Arbaawi(IRE)</t>
  </si>
  <si>
    <t>Spectacular Style</t>
  </si>
  <si>
    <t>Inner City(IRE)</t>
  </si>
  <si>
    <t>Eton College(IRE)</t>
  </si>
  <si>
    <t>Modesty(IRE)</t>
  </si>
  <si>
    <t>Elnajmm</t>
  </si>
  <si>
    <t>Tolstoy(IRE)</t>
  </si>
  <si>
    <t>Paternoster Square(FR)</t>
  </si>
  <si>
    <t>Precedent(IRE)</t>
  </si>
  <si>
    <t>Decoration(IRE)</t>
  </si>
  <si>
    <t>Valentine Blues(IRE)</t>
  </si>
  <si>
    <t>Impeller</t>
  </si>
  <si>
    <t>Shagpyle</t>
  </si>
  <si>
    <t>Sayf Al Dawla</t>
  </si>
  <si>
    <t>Achillea</t>
  </si>
  <si>
    <t>Ramiro(IRE)</t>
  </si>
  <si>
    <t>Aqwaam</t>
  </si>
  <si>
    <t>Alchemystique(IRE)</t>
  </si>
  <si>
    <t>King Eagle(IRE)</t>
  </si>
  <si>
    <t>Protected Guest</t>
  </si>
  <si>
    <t>Dashing Panther</t>
  </si>
  <si>
    <t>Afta Party(IRE)</t>
  </si>
  <si>
    <t>Doctor Khan Junior</t>
  </si>
  <si>
    <t>Al Hargah(IRE)</t>
  </si>
  <si>
    <t>Jean Baptiste(IRE)</t>
  </si>
  <si>
    <t>Dulcet Spirit</t>
  </si>
  <si>
    <t>Ffos Las</t>
  </si>
  <si>
    <t>Louis Treize(IRE)</t>
  </si>
  <si>
    <t>Lunar Landscape</t>
  </si>
  <si>
    <t>Kinross</t>
  </si>
  <si>
    <t>Clotherholme(IRE)</t>
  </si>
  <si>
    <t>Rowayeh(IRE)</t>
  </si>
  <si>
    <t>Alsakib</t>
  </si>
  <si>
    <t>Crack Shot(IRE)</t>
  </si>
  <si>
    <t>Burdett Road</t>
  </si>
  <si>
    <t>Desert Hero</t>
  </si>
  <si>
    <t>Al Husn(IRE)</t>
  </si>
  <si>
    <t>No Barrier</t>
  </si>
  <si>
    <t>Macanudo(IRE)</t>
  </si>
  <si>
    <t>Dream Of Mischief</t>
  </si>
  <si>
    <t>Cancan In The Rain(IRE)</t>
  </si>
  <si>
    <t>Redredrobin</t>
  </si>
  <si>
    <t>Calling The Wind(IRE)</t>
  </si>
  <si>
    <t>Nostrum</t>
  </si>
  <si>
    <t>The Gatekeeper(IRE)</t>
  </si>
  <si>
    <t>Mimikyu</t>
  </si>
  <si>
    <t>Doom</t>
  </si>
  <si>
    <t>Your Spirit(IRE)</t>
  </si>
  <si>
    <t>Al Azhar(IRE)</t>
  </si>
  <si>
    <t>Blue Antares(IRE)</t>
  </si>
  <si>
    <t>Totnes(IRE)</t>
  </si>
  <si>
    <t>Riot(IRE)</t>
  </si>
  <si>
    <t>Ghostwriter</t>
  </si>
  <si>
    <t>Dreams Adozen(FR)</t>
  </si>
  <si>
    <t>Campaign Trail(IRE)</t>
  </si>
  <si>
    <t>Seahouses</t>
  </si>
  <si>
    <t>Iron Sheriff(IRE)</t>
  </si>
  <si>
    <t>Crown Dreams</t>
  </si>
  <si>
    <t>Soul Seeker(IRE)</t>
  </si>
  <si>
    <t>Temper Trap</t>
  </si>
  <si>
    <t>Copper Knight(IRE)</t>
  </si>
  <si>
    <t>Alexandretta</t>
  </si>
  <si>
    <t>Dream Harder(IRE)</t>
  </si>
  <si>
    <t>Reach(IRE)</t>
  </si>
  <si>
    <t>Count Otto(IRE)</t>
  </si>
  <si>
    <t>Squeezebox(IRE)</t>
  </si>
  <si>
    <t>Borough</t>
  </si>
  <si>
    <t>Mr Strutter(IRE)</t>
  </si>
  <si>
    <t>Sea Theme(IRE)</t>
  </si>
  <si>
    <t>Tregony</t>
  </si>
  <si>
    <t>Buford</t>
  </si>
  <si>
    <t>River Of Stars(IRE)</t>
  </si>
  <si>
    <t>Measured Time</t>
  </si>
  <si>
    <t>Bajan Bandit</t>
  </si>
  <si>
    <t>Motazzen(IRE)</t>
  </si>
  <si>
    <t>Exposed</t>
  </si>
  <si>
    <t>Kathab(IRE)</t>
  </si>
  <si>
    <t>Bowland Park</t>
  </si>
  <si>
    <t>Let Her Loose(IRE)</t>
  </si>
  <si>
    <t>D Day Arvalenreeva(IRE)</t>
  </si>
  <si>
    <t>Carlisle</t>
  </si>
  <si>
    <t>Strictly Dreaming</t>
  </si>
  <si>
    <t>Porterinthejungle(IRE)</t>
  </si>
  <si>
    <t>Oh So Audacious</t>
  </si>
  <si>
    <t>Charlie Arthur(IRE)</t>
  </si>
  <si>
    <t>On The Right Track</t>
  </si>
  <si>
    <t>Amazonian Dream(IRE)</t>
  </si>
  <si>
    <t>Be Here Now</t>
  </si>
  <si>
    <t>Sapphire Seas</t>
  </si>
  <si>
    <t>Resolute Man</t>
  </si>
  <si>
    <t>Feud</t>
  </si>
  <si>
    <t>Fleur De Mer(IRE)</t>
  </si>
  <si>
    <t>Aerion Power(IRE)</t>
  </si>
  <si>
    <t>Can Can Girl(IRE)</t>
  </si>
  <si>
    <t>Swing To The Stars(IRE)</t>
  </si>
  <si>
    <t>Love You Grandpa(IRE)</t>
  </si>
  <si>
    <t>Divine Jewel</t>
  </si>
  <si>
    <t>Crack Of Light</t>
  </si>
  <si>
    <t>Sisyphus Strength</t>
  </si>
  <si>
    <t>In The Breeze(IRE)</t>
  </si>
  <si>
    <t>Mafnood</t>
  </si>
  <si>
    <t>Mistressofillusion(IRE)</t>
  </si>
  <si>
    <t>Born Ruler</t>
  </si>
  <si>
    <t>Miss Gallagher</t>
  </si>
  <si>
    <t>Battista(IRE)</t>
  </si>
  <si>
    <t>We Still Believe(IRE)</t>
  </si>
  <si>
    <t>Mersea(FR)</t>
  </si>
  <si>
    <t>Grand Duchess Olga</t>
  </si>
  <si>
    <t>Bodygroove</t>
  </si>
  <si>
    <t>Esmeray(IRE)</t>
  </si>
  <si>
    <t>Detective</t>
  </si>
  <si>
    <t>San Francisco Bay(IRE)</t>
  </si>
  <si>
    <t>Nazron(IRE)</t>
  </si>
  <si>
    <t>Knicks(IRE)</t>
  </si>
  <si>
    <t>Stormy Waves(IRE)</t>
  </si>
  <si>
    <t>Minnetonka(IRE)</t>
  </si>
  <si>
    <t>Victory Shout(FR)</t>
  </si>
  <si>
    <t>Potapova</t>
  </si>
  <si>
    <t>Silver Lady</t>
  </si>
  <si>
    <t>Veil Of Shadows</t>
  </si>
  <si>
    <t>Voodoo Queen</t>
  </si>
  <si>
    <t>Sweet Memories(IRE)</t>
  </si>
  <si>
    <t>Shuwari(IRE)</t>
  </si>
  <si>
    <t>Candleford(IRE)</t>
  </si>
  <si>
    <t>Beccara Rose(IRE)</t>
  </si>
  <si>
    <t>Solray</t>
  </si>
  <si>
    <t>Mawada(IRE)</t>
  </si>
  <si>
    <t>Magnificence(FR)</t>
  </si>
  <si>
    <t>Golden Valour</t>
  </si>
  <si>
    <t>Bayraat</t>
  </si>
  <si>
    <t>He's A Gentleman(IRE)</t>
  </si>
  <si>
    <t>Bint Al Daar</t>
  </si>
  <si>
    <t>Sea Stone(IRE)</t>
  </si>
  <si>
    <t>Silvretta</t>
  </si>
  <si>
    <t>Onemorenomore</t>
  </si>
  <si>
    <t>Phoenix Glow(IRE)</t>
  </si>
  <si>
    <t>Horse Whisperer(IRE)</t>
  </si>
  <si>
    <t>Speedacus(IRE)</t>
  </si>
  <si>
    <t>Forceful Speed(IRE)</t>
  </si>
  <si>
    <t>Style Of Life(IRE)</t>
  </si>
  <si>
    <t>Wannabe Brave(IRE)</t>
  </si>
  <si>
    <t>Blue Flame(IRE)</t>
  </si>
  <si>
    <t>Skellet(IRE)</t>
  </si>
  <si>
    <t>See The Fire</t>
  </si>
  <si>
    <t>Seaward(IRE)</t>
  </si>
  <si>
    <t>Natacata</t>
  </si>
  <si>
    <t>Alpha Female</t>
  </si>
  <si>
    <t>American Bay</t>
  </si>
  <si>
    <t>Kings Valley(IRE)</t>
  </si>
  <si>
    <t>Dream Pirate</t>
  </si>
  <si>
    <t>Brasil Power(FR)</t>
  </si>
  <si>
    <t>Marie Laveau</t>
  </si>
  <si>
    <t>Lowton</t>
  </si>
  <si>
    <t>Gentle Ellen(IRE)</t>
  </si>
  <si>
    <t>Middlesex</t>
  </si>
  <si>
    <t>Delvey(IRE)</t>
  </si>
  <si>
    <t>Possible Ambition</t>
  </si>
  <si>
    <t>Heartrate(IRE)</t>
  </si>
  <si>
    <t>Happy Hadeda(IRE)</t>
  </si>
  <si>
    <t>Soto Sizzler</t>
  </si>
  <si>
    <t>Kardia</t>
  </si>
  <si>
    <t>Pop Favorite</t>
  </si>
  <si>
    <t>Ratafia</t>
  </si>
  <si>
    <t>Evening Story</t>
  </si>
  <si>
    <t>Peripeteia</t>
  </si>
  <si>
    <t>Available Angel</t>
  </si>
  <si>
    <t>Assembled</t>
  </si>
  <si>
    <t>Bear Claws(IRE)</t>
  </si>
  <si>
    <t>Cosmos Raj</t>
  </si>
  <si>
    <t>Henery Hawk</t>
  </si>
  <si>
    <t>God Of Thunder(IRE)</t>
  </si>
  <si>
    <t>Star Of Epsom</t>
  </si>
  <si>
    <t>Urban Sprawl</t>
  </si>
  <si>
    <t>Diomed Spirit</t>
  </si>
  <si>
    <t>Court Of Session</t>
  </si>
  <si>
    <t>Kitbag</t>
  </si>
  <si>
    <t>Exalted Angel(FR)</t>
  </si>
  <si>
    <t>Khathak</t>
  </si>
  <si>
    <t>Mart</t>
  </si>
  <si>
    <t>Bringbackmemories(FR)</t>
  </si>
  <si>
    <t>Illusionist(GER)</t>
  </si>
  <si>
    <t>Graphite(FR)</t>
  </si>
  <si>
    <t>Pink Crystal(IRE)</t>
  </si>
  <si>
    <t>Parallel World(IRE)</t>
  </si>
  <si>
    <t>Lammas</t>
  </si>
  <si>
    <t>Across The Nile</t>
  </si>
  <si>
    <t>Famous Star(IRE)</t>
  </si>
  <si>
    <t>Desert Lime</t>
  </si>
  <si>
    <t>Almufeed(IRE)</t>
  </si>
  <si>
    <t>Billy Roberts(IRE)</t>
  </si>
  <si>
    <t>Tadleel</t>
  </si>
  <si>
    <t>Tom Mix</t>
  </si>
  <si>
    <t>Surrey Territories(IRE)</t>
  </si>
  <si>
    <t>White Willow</t>
  </si>
  <si>
    <t>Al Gaiya(FR)</t>
  </si>
  <si>
    <t>Eagleway(FR)</t>
  </si>
  <si>
    <t>Khilwafy</t>
  </si>
  <si>
    <t>Wings Of A Dove(IRE)</t>
  </si>
  <si>
    <t>Isola Rossa</t>
  </si>
  <si>
    <t>Steelriver(IRE)</t>
  </si>
  <si>
    <t>Justjamie</t>
  </si>
  <si>
    <t>Magical Mile(IRE)</t>
  </si>
  <si>
    <t>Durdle Door</t>
  </si>
  <si>
    <t>Lucky Ava</t>
  </si>
  <si>
    <t>Dragons Will Rise(IRE)</t>
  </si>
  <si>
    <t>Tyrrhenian Sea(IRE)</t>
  </si>
  <si>
    <t>Quoteline Direct</t>
  </si>
  <si>
    <t>Light Lily</t>
  </si>
  <si>
    <t>Sophosc(IRE)</t>
  </si>
  <si>
    <t>Ballyare</t>
  </si>
  <si>
    <t>Mukha Magic</t>
  </si>
  <si>
    <t>Little Raven(IRE)</t>
  </si>
  <si>
    <t>Cap D'Antibes(IRE)</t>
  </si>
  <si>
    <t>Axel Jacklin</t>
  </si>
  <si>
    <t>Sir Sedric(FR)</t>
  </si>
  <si>
    <t>Somewhere Secret</t>
  </si>
  <si>
    <t>Tributo(IRE)</t>
  </si>
  <si>
    <t>The Resdev Way</t>
  </si>
  <si>
    <t>Criollo</t>
  </si>
  <si>
    <t>Clear Angel</t>
  </si>
  <si>
    <t>Dark Kris(IRE)</t>
  </si>
  <si>
    <t>Army Of India(IRE)</t>
  </si>
  <si>
    <t>Trois Vallees</t>
  </si>
  <si>
    <t>Vape</t>
  </si>
  <si>
    <t>Ebtsama(IRE)</t>
  </si>
  <si>
    <t>The Defiant</t>
  </si>
  <si>
    <t>Nahanni</t>
  </si>
  <si>
    <t>Bernardo O'Reilly</t>
  </si>
  <si>
    <t>Kingson(IRE)</t>
  </si>
  <si>
    <t>Yummylicious</t>
  </si>
  <si>
    <t>Morty</t>
  </si>
  <si>
    <t>Megallan</t>
  </si>
  <si>
    <t>Perfect News</t>
  </si>
  <si>
    <t>Out From Under</t>
  </si>
  <si>
    <t>Mark's Choice(IRE)</t>
  </si>
  <si>
    <t>Chief's Will(IRE)</t>
  </si>
  <si>
    <t>Cresta(FR)</t>
  </si>
  <si>
    <t>Tadreeb(IRE)</t>
  </si>
  <si>
    <t>Lady Elysia</t>
  </si>
  <si>
    <t>Princess T</t>
  </si>
  <si>
    <t>Sea Of Charm(FR)</t>
  </si>
  <si>
    <t>Good Effort(IRE)</t>
  </si>
  <si>
    <t>Leap Abroad(IRE)</t>
  </si>
  <si>
    <t>Pretty Sweet(IRE)</t>
  </si>
  <si>
    <t>Mackenzie Rose(IRE)</t>
  </si>
  <si>
    <t>Merlin's Beard</t>
  </si>
  <si>
    <t>Muhtashim</t>
  </si>
  <si>
    <t>Bayraq(USA)</t>
  </si>
  <si>
    <t>Hasty Sailor(IRE)</t>
  </si>
  <si>
    <t>Flame of Freedom(IRE)</t>
  </si>
  <si>
    <t>Schmilsson</t>
  </si>
  <si>
    <t>Spy</t>
  </si>
  <si>
    <t>Evocative Spark(IRE)</t>
  </si>
  <si>
    <t>Love Your Work(IRE)</t>
  </si>
  <si>
    <t>Shanko</t>
  </si>
  <si>
    <t>Mostahdaf(IRE)</t>
  </si>
  <si>
    <t>Juan Elcano</t>
  </si>
  <si>
    <t>Frantastic</t>
  </si>
  <si>
    <t>Westover</t>
  </si>
  <si>
    <t>Goldspur(IRE)</t>
  </si>
  <si>
    <t>War Horse(IRE)</t>
  </si>
  <si>
    <t>Kitten's Dream</t>
  </si>
  <si>
    <t>Spring Glow</t>
  </si>
  <si>
    <t>Mystical Air</t>
  </si>
  <si>
    <t>Mythical Madness</t>
  </si>
  <si>
    <t>Prince Rock(IRE)</t>
  </si>
  <si>
    <t>Crystal Starlet</t>
  </si>
  <si>
    <t>Yibir</t>
  </si>
  <si>
    <t>Wineglass Bay(IRE)</t>
  </si>
  <si>
    <t>Legend Of Dubai</t>
  </si>
  <si>
    <t>Nellie Moon</t>
  </si>
  <si>
    <t>Ghost Rider(IRE)</t>
  </si>
  <si>
    <t>Desert Team(IRE)</t>
  </si>
  <si>
    <t>Ginger Jam</t>
  </si>
  <si>
    <t>Excel Power(IRE)</t>
  </si>
  <si>
    <t>Wetherby</t>
  </si>
  <si>
    <t>Arrange(IRE)</t>
  </si>
  <si>
    <t>Evaluation</t>
  </si>
  <si>
    <t>Albaflora</t>
  </si>
  <si>
    <t>Pride Of Priory</t>
  </si>
  <si>
    <t>Espressoo</t>
  </si>
  <si>
    <t>Figures</t>
  </si>
  <si>
    <t>Boardman</t>
  </si>
  <si>
    <t>Hydroplane(IRE)</t>
  </si>
  <si>
    <t>Chimed</t>
  </si>
  <si>
    <t>Swiss Ace</t>
  </si>
  <si>
    <t>Stellar Queen</t>
  </si>
  <si>
    <t>The Armed Man</t>
  </si>
  <si>
    <t>Dubai Elegance</t>
  </si>
  <si>
    <t>Hello Power(IRE)</t>
  </si>
  <si>
    <t>Murau</t>
  </si>
  <si>
    <t>Willing To Please</t>
  </si>
  <si>
    <t>Meadram</t>
  </si>
  <si>
    <t>Viadelamore(IRE)</t>
  </si>
  <si>
    <t>Magisterial(IRE)</t>
  </si>
  <si>
    <t>After Eight(IRE)</t>
  </si>
  <si>
    <t>Guilded(IRE)</t>
  </si>
  <si>
    <t>Frankenstella(IRE)</t>
  </si>
  <si>
    <t>Bulleit</t>
  </si>
  <si>
    <t>Stradivarius(IRE)</t>
  </si>
  <si>
    <t>Saigon</t>
  </si>
  <si>
    <t>Wild Crusade</t>
  </si>
  <si>
    <t>New Comedy(IRE)</t>
  </si>
  <si>
    <t>March Moon(IRE)</t>
  </si>
  <si>
    <t>Meredif</t>
  </si>
  <si>
    <t>Ghathanfar(IRE)</t>
  </si>
  <si>
    <t>Makeen</t>
  </si>
  <si>
    <t>Inver Park</t>
  </si>
  <si>
    <t>Pure Dreamer</t>
  </si>
  <si>
    <t>Pope Gregory</t>
  </si>
  <si>
    <t>Moonlit Warrior</t>
  </si>
  <si>
    <t>Deciduous</t>
  </si>
  <si>
    <t>Akhu Najla</t>
  </si>
  <si>
    <t>Rousay(IRE)</t>
  </si>
  <si>
    <t>Amasova</t>
  </si>
  <si>
    <t>Aldous Huxley(IRE)</t>
  </si>
  <si>
    <t>Mashaaer(IRE)</t>
  </si>
  <si>
    <t>Aggagio(FR)</t>
  </si>
  <si>
    <t>Goodwood Glen</t>
  </si>
  <si>
    <t>Reckon I'm Hot</t>
  </si>
  <si>
    <t>Honiton(IRE)</t>
  </si>
  <si>
    <t>Scottish Summit(IRE)</t>
  </si>
  <si>
    <t>Berkshire Breeze(IRE)</t>
  </si>
  <si>
    <t>Shake A Leg(IRE)</t>
  </si>
  <si>
    <t>The Whipmaster(IRE)</t>
  </si>
  <si>
    <t>Dubai Future</t>
  </si>
  <si>
    <t>Bay Bridge</t>
  </si>
  <si>
    <t>Satanic Moon</t>
  </si>
  <si>
    <t>Nizaaka(FR)</t>
  </si>
  <si>
    <t>At Liberty(IRE)</t>
  </si>
  <si>
    <t>Legende D'art(IRE)</t>
  </si>
  <si>
    <t>Just Another(IRE)</t>
  </si>
  <si>
    <t>Convection</t>
  </si>
  <si>
    <t>Turntable</t>
  </si>
  <si>
    <t>Manobo(IRE)</t>
  </si>
  <si>
    <t>Cap Francais</t>
  </si>
  <si>
    <t>Rogue Millennium(IRE)</t>
  </si>
  <si>
    <t>With The Moonlight(IRE)</t>
  </si>
  <si>
    <t>Tanmawwy(IRE)</t>
  </si>
  <si>
    <t>Casi Crudo</t>
  </si>
  <si>
    <t>Kingwell</t>
  </si>
  <si>
    <t>Wiseacre(IRE)</t>
  </si>
  <si>
    <t>Admiralty House</t>
  </si>
  <si>
    <t>Western Writer(IRE)</t>
  </si>
  <si>
    <t>Light And Dark</t>
  </si>
  <si>
    <t>Tazaman</t>
  </si>
  <si>
    <t>Sir Plato(IRE)</t>
  </si>
  <si>
    <t>Liamarty Dreams</t>
  </si>
  <si>
    <t>Vazire(IRE)</t>
  </si>
  <si>
    <t>Mostly Cloudy(IRE)</t>
  </si>
  <si>
    <t>Oasis Prince</t>
  </si>
  <si>
    <t>Fair Star(IRE)</t>
  </si>
  <si>
    <t>Fox Vardy(USA)</t>
  </si>
  <si>
    <t>George Mallory</t>
  </si>
  <si>
    <t>Baaeed</t>
  </si>
  <si>
    <t>Bayside Boy(IRE)</t>
  </si>
  <si>
    <t>Coroebus(IRE)</t>
  </si>
  <si>
    <t>Alright Sunshine(IRE)</t>
  </si>
  <si>
    <t>Stand Free</t>
  </si>
  <si>
    <t>Deauville Legend(IRE)</t>
  </si>
  <si>
    <t>Secret State(IRE)</t>
  </si>
  <si>
    <t>Life Of Dreams</t>
  </si>
  <si>
    <t>Mojo Star(IRE)</t>
  </si>
  <si>
    <t>Tranquil Night</t>
  </si>
  <si>
    <t>King Of Time(IRE)</t>
  </si>
  <si>
    <t>Thesis</t>
  </si>
  <si>
    <t>Jimi Hendrix(IRE)</t>
  </si>
  <si>
    <t>Claymore(FR)</t>
  </si>
  <si>
    <t>Just Fine(IRE)</t>
  </si>
  <si>
    <t>Cemhaan</t>
  </si>
  <si>
    <t>Inspiral</t>
  </si>
  <si>
    <t>Discretion</t>
  </si>
  <si>
    <t>Persist</t>
  </si>
  <si>
    <t>Kings Joy</t>
  </si>
  <si>
    <t>Zanbaq(IRE)</t>
  </si>
  <si>
    <t>Flying Moon(GER)</t>
  </si>
  <si>
    <t>Molinari(IRE)</t>
  </si>
  <si>
    <t>Al Nafir(IRE)</t>
  </si>
  <si>
    <t>New Pursuit(IRE)</t>
  </si>
  <si>
    <t>Mutara</t>
  </si>
  <si>
    <t>Rogue Spirit</t>
  </si>
  <si>
    <t>Harry Love(IRE)</t>
  </si>
  <si>
    <t>Myristica(IRE)</t>
  </si>
  <si>
    <t>Amalfi Salsa(IRE)</t>
  </si>
  <si>
    <t>Jalea Moon(IRE)</t>
  </si>
  <si>
    <t>Counsel</t>
  </si>
  <si>
    <t>Sparkling Red(IRE)</t>
  </si>
  <si>
    <t>Laguna Veneta(IRE)</t>
  </si>
  <si>
    <t>Mango Boy</t>
  </si>
  <si>
    <t>Light Of Peace(IRE)</t>
  </si>
  <si>
    <t>Changing Colours</t>
  </si>
  <si>
    <t>Ghaly</t>
  </si>
  <si>
    <t>Infiniti(IRE)</t>
  </si>
  <si>
    <t>Ubahha</t>
  </si>
  <si>
    <t>Star Of Valour(IRE)</t>
  </si>
  <si>
    <t>Sea On Time(IRE)</t>
  </si>
  <si>
    <t>Blistering Barney(IRE)</t>
  </si>
  <si>
    <t>Passion And Glory(IRE)</t>
  </si>
  <si>
    <t>Albahr</t>
  </si>
  <si>
    <t>Special Envoy</t>
  </si>
  <si>
    <t>Estrela Star(IRE)</t>
  </si>
  <si>
    <t>Swilcan Bridge</t>
  </si>
  <si>
    <t>Soapy Stevens</t>
  </si>
  <si>
    <t>Dubai Welcome</t>
  </si>
  <si>
    <t>Spirit Mixer</t>
  </si>
  <si>
    <t>Bling On The Music</t>
  </si>
  <si>
    <t>Asaassi(FR)</t>
  </si>
  <si>
    <t>First Ruler</t>
  </si>
  <si>
    <t>Sea The Casper(IRE)</t>
  </si>
  <si>
    <t>New Hope Bullet(IRE)</t>
  </si>
  <si>
    <t>Crocodile Power(IRE)</t>
  </si>
  <si>
    <t>Melody Of Life(IRE)</t>
  </si>
  <si>
    <t>Final Watch</t>
  </si>
  <si>
    <t>Napper Tandy</t>
  </si>
  <si>
    <t>Sea Speedwell</t>
  </si>
  <si>
    <t>Courageous Knight</t>
  </si>
  <si>
    <t>Bresson</t>
  </si>
  <si>
    <t>Arctic Fox</t>
  </si>
  <si>
    <t>Seven Pockets(IRE)</t>
  </si>
  <si>
    <t>New Definition</t>
  </si>
  <si>
    <t>Queen Of Comedy</t>
  </si>
  <si>
    <t>Redarna</t>
  </si>
  <si>
    <t>Natasha</t>
  </si>
  <si>
    <t>Omniscient</t>
  </si>
  <si>
    <t>Gypsy Whisper</t>
  </si>
  <si>
    <t>Love Mystery</t>
  </si>
  <si>
    <t>One Nation</t>
  </si>
  <si>
    <t>Iconic Knight(IRE)</t>
  </si>
  <si>
    <t>Nomasee</t>
  </si>
  <si>
    <t>Marbaan</t>
  </si>
  <si>
    <t>New London(IRE)</t>
  </si>
  <si>
    <t>Lilac Road(IRE)</t>
  </si>
  <si>
    <t>Heat And Dust</t>
  </si>
  <si>
    <t>Bold Territories(IRE)</t>
  </si>
  <si>
    <t>Clashaniska(IRE)</t>
  </si>
  <si>
    <t>Master Milliner(IRE)</t>
  </si>
  <si>
    <t>Saleymm(IRE)</t>
  </si>
  <si>
    <t>Rebel's Romance(IRE)</t>
  </si>
  <si>
    <t>Wrought Iron</t>
  </si>
  <si>
    <t>Elena's Gift</t>
  </si>
  <si>
    <t>Janus(IRE)</t>
  </si>
  <si>
    <t>Polly Pott</t>
  </si>
  <si>
    <t>Arclight</t>
  </si>
  <si>
    <t>Thebeautifulgame</t>
  </si>
  <si>
    <t>Crystal Casque</t>
  </si>
  <si>
    <t>Smart Lass(IRE)</t>
  </si>
  <si>
    <t>Starnberg(IRE)</t>
  </si>
  <si>
    <t>Fahari(IRE)</t>
  </si>
  <si>
    <t>Lily In The Jungle(IRE)</t>
  </si>
  <si>
    <t>Villeurbanne</t>
  </si>
  <si>
    <t>Tempus</t>
  </si>
  <si>
    <t>Dal Mallart</t>
  </si>
  <si>
    <t>Danzan(IRE)</t>
  </si>
  <si>
    <t>Hodler(GER)</t>
  </si>
  <si>
    <t>Bashosh(IRE)</t>
  </si>
  <si>
    <t>Remembering(IRE)</t>
  </si>
  <si>
    <t>Tribal Wisdom(IRE)</t>
  </si>
  <si>
    <t>Bonita B</t>
  </si>
  <si>
    <t>La Roca Del Fuego(IRE)</t>
  </si>
  <si>
    <t>Alwajd(IRE)</t>
  </si>
  <si>
    <t>Orbaan</t>
  </si>
  <si>
    <t>Echo Point(IRE)</t>
  </si>
  <si>
    <t>Alpinista</t>
  </si>
  <si>
    <t>Queen Aminatu</t>
  </si>
  <si>
    <t>Mobadra</t>
  </si>
  <si>
    <t>Fox Degree(IRE)</t>
  </si>
  <si>
    <t>Bingley Crocker(IRE)</t>
  </si>
  <si>
    <t>Amtiyaz</t>
  </si>
  <si>
    <t>Desert Order(IRE)</t>
  </si>
  <si>
    <t>New Kingdom</t>
  </si>
  <si>
    <t>Stormbuster</t>
  </si>
  <si>
    <t>Emily's Eclipse</t>
  </si>
  <si>
    <t>Thrave</t>
  </si>
  <si>
    <t>Rhythm Master(IRE)</t>
  </si>
  <si>
    <t>Pips Tune</t>
  </si>
  <si>
    <t>Ben Asker(IRE)</t>
  </si>
  <si>
    <t>Geremia(IRE)</t>
  </si>
  <si>
    <t>Classic</t>
  </si>
  <si>
    <t>Yantarni</t>
  </si>
  <si>
    <t>Bungley(IRE)</t>
  </si>
  <si>
    <t>Breckland</t>
  </si>
  <si>
    <t>Misty Dancer</t>
  </si>
  <si>
    <t>Cormier(IRE)</t>
  </si>
  <si>
    <t>Sir Chauvelin</t>
  </si>
  <si>
    <t>Glasstrees</t>
  </si>
  <si>
    <t>Garden Oasis</t>
  </si>
  <si>
    <t>Nigwa</t>
  </si>
  <si>
    <t>Honeymooner(IRE)</t>
  </si>
  <si>
    <t>Safari Dream(IRE)</t>
  </si>
  <si>
    <t>Raiff(IRE)</t>
  </si>
  <si>
    <t>Bailey Gate(IRE)</t>
  </si>
  <si>
    <t>Peggoty</t>
  </si>
  <si>
    <t>Hot Scoop</t>
  </si>
  <si>
    <t>Mujid(IRE)</t>
  </si>
  <si>
    <t>Munch</t>
  </si>
  <si>
    <t>Renegade Rose(IRE)</t>
  </si>
  <si>
    <t>Cell Sa Beela</t>
  </si>
  <si>
    <t>Frankness</t>
  </si>
  <si>
    <t>Dhahabi(IRE)</t>
  </si>
  <si>
    <t>Treble Joy(IRE)</t>
  </si>
  <si>
    <t>Hilts(IRE)</t>
  </si>
  <si>
    <t>Watchya</t>
  </si>
  <si>
    <t>The Parent</t>
  </si>
  <si>
    <t>Shine So Bright</t>
  </si>
  <si>
    <t>C'Est No Mour(GER)</t>
  </si>
  <si>
    <t>Zuffolo(IRE)</t>
  </si>
  <si>
    <t>Baltic Baron(IRE)</t>
  </si>
  <si>
    <t>Cavendish</t>
  </si>
  <si>
    <t>Victory Dance(IRE)</t>
  </si>
  <si>
    <t>Galaxy Gazer</t>
  </si>
  <si>
    <t>Castleberg Rock</t>
  </si>
  <si>
    <t>Eddie The Beagle</t>
  </si>
  <si>
    <t>City Vaults</t>
  </si>
  <si>
    <t>Crystal Caprice(IRE)</t>
  </si>
  <si>
    <t>Crenelle</t>
  </si>
  <si>
    <t>Royal Scandal</t>
  </si>
  <si>
    <t>Eternal Pearl</t>
  </si>
  <si>
    <t>Stormy Ocean</t>
  </si>
  <si>
    <t>Arrest(IRE)</t>
  </si>
  <si>
    <t>Burtonlodge Beauty(IRE)</t>
  </si>
  <si>
    <t>Chester Le Streak</t>
  </si>
  <si>
    <t>Grand Cru Gaga</t>
  </si>
  <si>
    <t>Serious Look(IRE)</t>
  </si>
  <si>
    <t>King Of Jungle(IRE)</t>
  </si>
  <si>
    <t>Silent Speech</t>
  </si>
  <si>
    <t>Raising Sand</t>
  </si>
  <si>
    <t>Rozalia</t>
  </si>
  <si>
    <t>Laurentia(IRE)</t>
  </si>
  <si>
    <t>Aira Force</t>
  </si>
  <si>
    <t>Menalippe(IRE)</t>
  </si>
  <si>
    <t>Outside World</t>
  </si>
  <si>
    <t>Sparkling Beauty(FR)</t>
  </si>
  <si>
    <t>Commissioning</t>
  </si>
  <si>
    <t>Creative Flair(IRE)</t>
  </si>
  <si>
    <t>Albion Princess</t>
  </si>
  <si>
    <t>Tephi(IRE)</t>
  </si>
  <si>
    <t>Tartan Chief</t>
  </si>
  <si>
    <t>Super Stars(IRE)</t>
  </si>
  <si>
    <t>Florence Street</t>
  </si>
  <si>
    <t>Sooghan</t>
  </si>
  <si>
    <t>Sovereign Slipper</t>
  </si>
  <si>
    <t>Pepper Streak(IRE)</t>
  </si>
  <si>
    <t>Espirito</t>
  </si>
  <si>
    <t>Supreme King(IRE)</t>
  </si>
  <si>
    <t>Almuhit(IRE)</t>
  </si>
  <si>
    <t>Frantanck</t>
  </si>
  <si>
    <t>Flint Hill</t>
  </si>
  <si>
    <t>Masque Of Anarchy(IRE)</t>
  </si>
  <si>
    <t>Lady Percival</t>
  </si>
  <si>
    <t>Printemps</t>
  </si>
  <si>
    <t>Hardy</t>
  </si>
  <si>
    <t>Howzak</t>
  </si>
  <si>
    <t>Unsung Hero(IRE)</t>
  </si>
  <si>
    <t>Longclaw(USA)</t>
  </si>
  <si>
    <t>Alvediston(IRE)</t>
  </si>
  <si>
    <t>Cash(IRE)</t>
  </si>
  <si>
    <t>Shining Al Danah(IRE)</t>
  </si>
  <si>
    <t>Granary Queen(IRE)</t>
  </si>
  <si>
    <t>Little Jo</t>
  </si>
  <si>
    <t>Pherenikos(IRE)</t>
  </si>
  <si>
    <t>Dragonball Prince(IRE)</t>
  </si>
  <si>
    <t>Night Bear</t>
  </si>
  <si>
    <t>Toussarok</t>
  </si>
  <si>
    <t>Shimmering Dawn(IRE)</t>
  </si>
  <si>
    <t>Luscifer</t>
  </si>
  <si>
    <t>Spirit Of Rowdown</t>
  </si>
  <si>
    <t>Billyfairplay(IRE)</t>
  </si>
  <si>
    <t>Accomplice</t>
  </si>
  <si>
    <t>Gunmetal(IRE)</t>
  </si>
  <si>
    <t>Futuristic(IRE)</t>
  </si>
  <si>
    <t>Ummalnar</t>
  </si>
  <si>
    <t>Mdina</t>
  </si>
  <si>
    <t>Cinzento(IRE)</t>
  </si>
  <si>
    <t>Hafez(IRE)</t>
  </si>
  <si>
    <t>Percy Prosecco</t>
  </si>
  <si>
    <t>The Jean Genie</t>
  </si>
  <si>
    <t>Elusive Treat</t>
  </si>
  <si>
    <t>Heer We Go Again</t>
  </si>
  <si>
    <t>Arij(IRE)</t>
  </si>
  <si>
    <t>La Tihaty(IRE)</t>
  </si>
  <si>
    <t>The Cincinnati Kid(FR)</t>
  </si>
  <si>
    <t>Thai Terrier(USA)</t>
  </si>
  <si>
    <t>The Good Ting</t>
  </si>
  <si>
    <t>Baby Sham</t>
  </si>
  <si>
    <t>Mighty Gurkha(IRE)</t>
  </si>
  <si>
    <t>It's How We Roll(IRE)</t>
  </si>
  <si>
    <t>Lion's Vigil(USA)</t>
  </si>
  <si>
    <t>Kit's Allanah(IRE)</t>
  </si>
  <si>
    <t>Bell Heather(IRE)</t>
  </si>
  <si>
    <t>Native Silver</t>
  </si>
  <si>
    <t>Dream Point(IRE)</t>
  </si>
  <si>
    <t>Baltic Prince(IRE)</t>
  </si>
  <si>
    <t>El Conquistador(USA)</t>
  </si>
  <si>
    <t>Narjes</t>
  </si>
  <si>
    <t>Monash(IRE)</t>
  </si>
  <si>
    <t>Mythmaker</t>
  </si>
  <si>
    <t>Ulshaw Bridge(IRE)</t>
  </si>
  <si>
    <t>Black Box</t>
  </si>
  <si>
    <t>Excessable</t>
  </si>
  <si>
    <t>Palazzo</t>
  </si>
  <si>
    <t>Trixie Waterbury(IRE)</t>
  </si>
  <si>
    <t>Must Be An Angel(IRE)</t>
  </si>
  <si>
    <t>With Promise</t>
  </si>
  <si>
    <t>San Juan(IRE)</t>
  </si>
  <si>
    <t>Hunters Step</t>
  </si>
  <si>
    <t>Holiday Magic(IRE)</t>
  </si>
  <si>
    <t>The Retriever(IRE)</t>
  </si>
  <si>
    <t>Mister Blue</t>
  </si>
  <si>
    <t>Katelli(IRE)</t>
  </si>
  <si>
    <t>Huraiz(IRE)</t>
  </si>
  <si>
    <t>Damned Elusive</t>
  </si>
  <si>
    <t>True Hero</t>
  </si>
  <si>
    <t>Pholas</t>
  </si>
  <si>
    <t>Highland Dress</t>
  </si>
  <si>
    <t>Nahaarr(IRE)</t>
  </si>
  <si>
    <t>Khuzaam(USA)</t>
  </si>
  <si>
    <t>Lead Story(IRE)</t>
  </si>
  <si>
    <t>Swinton Noon</t>
  </si>
  <si>
    <t>Rogue Force(IRE)</t>
  </si>
  <si>
    <t>Swallowdale</t>
  </si>
  <si>
    <t>Doctor Churchill(IRE)</t>
  </si>
  <si>
    <t>Beat The Heat</t>
  </si>
  <si>
    <t>Devil's Angel</t>
  </si>
  <si>
    <t>Marta Boy</t>
  </si>
  <si>
    <t>Hotalena</t>
  </si>
  <si>
    <t>Hold Fast(IRE)</t>
  </si>
  <si>
    <t>Gleniffer</t>
  </si>
  <si>
    <t>Lovely Breeze(IRE)</t>
  </si>
  <si>
    <t>Makambe(IRE)</t>
  </si>
  <si>
    <t>Fundamental</t>
  </si>
  <si>
    <t>Aberama Gold</t>
  </si>
  <si>
    <t>Gloves Lynch</t>
  </si>
  <si>
    <t>Shelir(IRE)</t>
  </si>
  <si>
    <t>Forest Of Dean</t>
  </si>
  <si>
    <t>Made In Italy(IRE)</t>
  </si>
  <si>
    <t>Leafhopper(IRE)</t>
  </si>
  <si>
    <t>Perfect Inch</t>
  </si>
  <si>
    <t>Tynecastle Park</t>
  </si>
  <si>
    <t>Ravenscar(IRE)</t>
  </si>
  <si>
    <t>Waldkonig</t>
  </si>
  <si>
    <t>King Frankel(IRE)</t>
  </si>
  <si>
    <t>Saaheq</t>
  </si>
  <si>
    <t>Villanelle</t>
  </si>
  <si>
    <t>Royal Dynasty</t>
  </si>
  <si>
    <t>Boss Power(IRE)</t>
  </si>
  <si>
    <t>Proton(IRE)</t>
  </si>
  <si>
    <t>Fiordland(IRE)</t>
  </si>
  <si>
    <t>Parachute</t>
  </si>
  <si>
    <t>Chase The Dollar</t>
  </si>
  <si>
    <t>Bertog</t>
  </si>
  <si>
    <t>Greengage(IRE)</t>
  </si>
  <si>
    <t>Magical Land(IRE)</t>
  </si>
  <si>
    <t>Noble Dynasty</t>
  </si>
  <si>
    <t>Maxi Boy</t>
  </si>
  <si>
    <t>Highland Avenue(IRE)</t>
  </si>
  <si>
    <t>Rewaayat</t>
  </si>
  <si>
    <t>Master Of The Seas(IRE)</t>
  </si>
  <si>
    <t>Willyorwon't He</t>
  </si>
  <si>
    <t>Imperium(IRE)</t>
  </si>
  <si>
    <t>Almighwar</t>
  </si>
  <si>
    <t>Fangorn</t>
  </si>
  <si>
    <t>Senita</t>
  </si>
  <si>
    <t>Declaring Love</t>
  </si>
  <si>
    <t>Wemyss Point</t>
  </si>
  <si>
    <t>Save A Forest(IRE)</t>
  </si>
  <si>
    <t>Wirko(GER)</t>
  </si>
  <si>
    <t>Uncle Bryn</t>
  </si>
  <si>
    <t>Alfred Boucher</t>
  </si>
  <si>
    <t>Captain St Lucifer</t>
  </si>
  <si>
    <t>Libertine Belle</t>
  </si>
  <si>
    <t>Blu Boy(IRE)</t>
  </si>
  <si>
    <t>Side Shot</t>
  </si>
  <si>
    <t>Palace Pier</t>
  </si>
  <si>
    <t>Bless Him(IRE)</t>
  </si>
  <si>
    <t>Irish Legend(IRE)</t>
  </si>
  <si>
    <t>Sea The Shells</t>
  </si>
  <si>
    <t>Highway One(USA)</t>
  </si>
  <si>
    <t>Water Iris</t>
  </si>
  <si>
    <t>Dream With Me(IRE)</t>
  </si>
  <si>
    <t>Merweb(IRE)</t>
  </si>
  <si>
    <t>Shamshon(IRE)</t>
  </si>
  <si>
    <t>Party Island(IRE)</t>
  </si>
  <si>
    <t>Turandot(IRE)</t>
  </si>
  <si>
    <t>Laxton Ladd(IRE)</t>
  </si>
  <si>
    <t>Kingdom Found(IRE)</t>
  </si>
  <si>
    <t>Crane(IRE)</t>
  </si>
  <si>
    <t>Mutamaded(IRE)</t>
  </si>
  <si>
    <t>Tasfeeq</t>
  </si>
  <si>
    <t>Major Valentine</t>
  </si>
  <si>
    <t>Live Your Dream(IRE)</t>
  </si>
  <si>
    <t>Great King(FR)</t>
  </si>
  <si>
    <t>Omany Amber</t>
  </si>
  <si>
    <t>Imajorblush</t>
  </si>
  <si>
    <t>Sextant</t>
  </si>
  <si>
    <t>Ejtilaab(IRE)</t>
  </si>
  <si>
    <t>Sangarius</t>
  </si>
  <si>
    <t>Hochfeld(IRE)</t>
  </si>
  <si>
    <t>Cardano(USA)</t>
  </si>
  <si>
    <t>The Grand Visir</t>
  </si>
  <si>
    <t>Typhoon Ten(IRE)</t>
  </si>
  <si>
    <t>Restorer</t>
  </si>
  <si>
    <t>Elysian Flame</t>
  </si>
  <si>
    <t>Invincible Swagger(IRE)</t>
  </si>
  <si>
    <t>Kalma</t>
  </si>
  <si>
    <t>Yorkshire Lady</t>
  </si>
  <si>
    <t>Qaysar(FR)</t>
  </si>
  <si>
    <t>Military Mission(IRE)</t>
  </si>
  <si>
    <t>Jaramillo</t>
  </si>
  <si>
    <t>Hurricane Lane(IRE)</t>
  </si>
  <si>
    <t>Winter Power(IRE)</t>
  </si>
  <si>
    <t>Without Revenge</t>
  </si>
  <si>
    <t>Anghaam(IRE)</t>
  </si>
  <si>
    <t>Glenn Coco</t>
  </si>
  <si>
    <t>Russellinthebushes(IRE)</t>
  </si>
  <si>
    <t>Love Is You(IRE)</t>
  </si>
  <si>
    <t>Snow Lantern</t>
  </si>
  <si>
    <t>Master The Stars(GER)</t>
  </si>
  <si>
    <t>Derab</t>
  </si>
  <si>
    <t>Potenza(IRE)</t>
  </si>
  <si>
    <t>Vina Bay</t>
  </si>
  <si>
    <t>Hedging(IRE)</t>
  </si>
  <si>
    <t>Widaad</t>
  </si>
  <si>
    <t>Warranty(FR)</t>
  </si>
  <si>
    <t>Ilza'eem(FR)</t>
  </si>
  <si>
    <t>Gold Souk(IRE)</t>
  </si>
  <si>
    <t>Compass Point</t>
  </si>
  <si>
    <t>Internationalangel(IRE)</t>
  </si>
  <si>
    <t>Caribbean Spring(IRE)</t>
  </si>
  <si>
    <t>Noble Patron(IRE)</t>
  </si>
  <si>
    <t>Salam Ya Faisal(IRE)</t>
  </si>
  <si>
    <t>Mithras</t>
  </si>
  <si>
    <t>Knowing</t>
  </si>
  <si>
    <t>Cozone</t>
  </si>
  <si>
    <t>Last Empire</t>
  </si>
  <si>
    <t>Ford Madox Brown</t>
  </si>
  <si>
    <t>Al Kout</t>
  </si>
  <si>
    <t>Be My Sea(IRE)</t>
  </si>
  <si>
    <t>Stormy Night(GER)</t>
  </si>
  <si>
    <t>Captain Ryan</t>
  </si>
  <si>
    <t>Sauchiehall Street(IRE)</t>
  </si>
  <si>
    <t>Tarnhelm</t>
  </si>
  <si>
    <t>Arthur's Angel(IRE)</t>
  </si>
  <si>
    <t>Malhoob(USA)</t>
  </si>
  <si>
    <t>Helian(IRE)</t>
  </si>
  <si>
    <t>Nagano</t>
  </si>
  <si>
    <t>Home Before Dusk</t>
  </si>
  <si>
    <t>Camerily Joe</t>
  </si>
  <si>
    <t>Helm Rock</t>
  </si>
  <si>
    <t>Sea Karats(IRE)</t>
  </si>
  <si>
    <t>Contingency Fee</t>
  </si>
  <si>
    <t>Foresee(GER)</t>
  </si>
  <si>
    <t>Billhilly(GER)</t>
  </si>
  <si>
    <t>Skyrunner(IRE)</t>
  </si>
  <si>
    <t>Imperial Yellow(IRE)</t>
  </si>
  <si>
    <t>Coquette</t>
  </si>
  <si>
    <t>Cmon Cmon(IRE)</t>
  </si>
  <si>
    <t>Miquelon</t>
  </si>
  <si>
    <t>Regal Mirage(IRE)</t>
  </si>
  <si>
    <t>Al Aasy(IRE)</t>
  </si>
  <si>
    <t>Saffron Beach(IRE)</t>
  </si>
  <si>
    <t>Dollar Bid</t>
  </si>
  <si>
    <t>Kingmania(IRE)</t>
  </si>
  <si>
    <t>Arion Fox</t>
  </si>
  <si>
    <t>Zuba</t>
  </si>
  <si>
    <t>Mr Wagyu(IRE)</t>
  </si>
  <si>
    <t>Franklet</t>
  </si>
  <si>
    <t>Tricorn(IRE)</t>
  </si>
  <si>
    <t>Engles Rock(IRE)</t>
  </si>
  <si>
    <t>September Power(IRE)</t>
  </si>
  <si>
    <t>Motawaazy</t>
  </si>
  <si>
    <t>Auria</t>
  </si>
  <si>
    <t>Celestial Point(IRE)</t>
  </si>
  <si>
    <t>Aquadabra(IRE)</t>
  </si>
  <si>
    <t>Red Square(IRE)</t>
  </si>
  <si>
    <t>Give 'em The Slip</t>
  </si>
  <si>
    <t>J R Cavagin(IRE)</t>
  </si>
  <si>
    <t>Desert Dream</t>
  </si>
  <si>
    <t>Throne Hall</t>
  </si>
  <si>
    <t>Mohaafeth(IRE)</t>
  </si>
  <si>
    <t>Eshaada</t>
  </si>
  <si>
    <t>Santiago(IRE)</t>
  </si>
  <si>
    <t>Perotto</t>
  </si>
  <si>
    <t>Royal Pleasure(IRE)</t>
  </si>
  <si>
    <t>First Light</t>
  </si>
  <si>
    <t>Tashkhan(IRE)</t>
  </si>
  <si>
    <t>Danyah(IRE)</t>
  </si>
  <si>
    <t>Bielsa(IRE)</t>
  </si>
  <si>
    <t>Dance Fever(IRE)</t>
  </si>
  <si>
    <t>Jumby(IRE)</t>
  </si>
  <si>
    <t>Pomelo</t>
  </si>
  <si>
    <t>Wink Of An Eye</t>
  </si>
  <si>
    <t>Mungo's Quest(IRE)</t>
  </si>
  <si>
    <t>Amir Kabir</t>
  </si>
  <si>
    <t>Letmelivemylife</t>
  </si>
  <si>
    <t>Kimifive(IRE)</t>
  </si>
  <si>
    <t>Cedar's Stars</t>
  </si>
  <si>
    <t>Seneca Chief</t>
  </si>
  <si>
    <t>Lady Rockstar</t>
  </si>
  <si>
    <t>Monbaher(IRE)</t>
  </si>
  <si>
    <t>Forus</t>
  </si>
  <si>
    <t>Mashhoor</t>
  </si>
  <si>
    <t>New Day</t>
  </si>
  <si>
    <t>Frankelio(FR)</t>
  </si>
  <si>
    <t>Pagan(IRE)</t>
  </si>
  <si>
    <t>Inner Circle(IRE)</t>
  </si>
  <si>
    <t>Six Til Twelve(IRE)</t>
  </si>
  <si>
    <t>Toofi(FR)</t>
  </si>
  <si>
    <t>Tigerten</t>
  </si>
  <si>
    <t>Higher Kingdom</t>
  </si>
  <si>
    <t>Chalk Stream</t>
  </si>
  <si>
    <t>King Of Tsavo</t>
  </si>
  <si>
    <t>Marion's Boy(IRE)</t>
  </si>
  <si>
    <t>Wholelotafun(IRE)</t>
  </si>
  <si>
    <t>Moshaawer</t>
  </si>
  <si>
    <t>Princess Power(IRE)</t>
  </si>
  <si>
    <t>Dance To Paris</t>
  </si>
  <si>
    <t>Violette Szabo(IRE)</t>
  </si>
  <si>
    <t>Shamarouski(IRE)</t>
  </si>
  <si>
    <t>Hollywood Lady</t>
  </si>
  <si>
    <t>Lady Of Desire</t>
  </si>
  <si>
    <t>Robjon</t>
  </si>
  <si>
    <t>Sir Titan</t>
  </si>
  <si>
    <t>Western Alliance(IRE)</t>
  </si>
  <si>
    <t>Nawar</t>
  </si>
  <si>
    <t>The Guvnor(IRE)</t>
  </si>
  <si>
    <t>Hello You(IRE)</t>
  </si>
  <si>
    <t>Desert Dreamer</t>
  </si>
  <si>
    <t>Prince Alex</t>
  </si>
  <si>
    <t>Mahagoni</t>
  </si>
  <si>
    <t>Coviglia(IRE)</t>
  </si>
  <si>
    <t>Atyaaf</t>
  </si>
  <si>
    <t>Firby(IRE)</t>
  </si>
  <si>
    <t>Tommy Tittlemouse(IRE)</t>
  </si>
  <si>
    <t>Maytal</t>
  </si>
  <si>
    <t>Keep It Brief</t>
  </si>
  <si>
    <t>Baradar(IRE)</t>
  </si>
  <si>
    <t>Thaayer</t>
  </si>
  <si>
    <t>Brunnera</t>
  </si>
  <si>
    <t>Dickens(IRE)</t>
  </si>
  <si>
    <t>Hydros</t>
  </si>
  <si>
    <t>Kings Prince</t>
  </si>
  <si>
    <t>Betty Crean L A(IRE)</t>
  </si>
  <si>
    <t>Heer's Sadie</t>
  </si>
  <si>
    <t>Hesperis</t>
  </si>
  <si>
    <t>Wild Beauty</t>
  </si>
  <si>
    <t>Qipao</t>
  </si>
  <si>
    <t>Mr Tyrrell(IRE)</t>
  </si>
  <si>
    <t>Party Rebel(IRE)</t>
  </si>
  <si>
    <t>Rhebus Road(IRE)</t>
  </si>
  <si>
    <t>Indigo Girl</t>
  </si>
  <si>
    <t>Valyrian Steel(IRE)</t>
  </si>
  <si>
    <t>Fashion Free</t>
  </si>
  <si>
    <t>Fall Of Rome(IRE)</t>
  </si>
  <si>
    <t>Wishaah</t>
  </si>
  <si>
    <t>Thousand Oaks(IRE)</t>
  </si>
  <si>
    <t>Waltzing Queen(IRE)</t>
  </si>
  <si>
    <t>Blue Beret</t>
  </si>
  <si>
    <t>Power Of Beauty(IRE)</t>
  </si>
  <si>
    <t>Palladium</t>
  </si>
  <si>
    <t>Space Blues(IRE)</t>
  </si>
  <si>
    <t>Strike Red(IRE)</t>
  </si>
  <si>
    <t>Smash Hit</t>
  </si>
  <si>
    <t>Roscioli</t>
  </si>
  <si>
    <t>Magical Morning</t>
  </si>
  <si>
    <t>Maydanny(IRE)</t>
  </si>
  <si>
    <t>Nibras Shadow(IRE)</t>
  </si>
  <si>
    <t>Euchen Glen</t>
  </si>
  <si>
    <t>Outbox</t>
  </si>
  <si>
    <t>Atavique</t>
  </si>
  <si>
    <t>Act Naturally</t>
  </si>
  <si>
    <t>Cogital</t>
  </si>
  <si>
    <t>Eclipse De Lunar(IRE)</t>
  </si>
  <si>
    <t>Summer Valley</t>
  </si>
  <si>
    <t>Sea La Rosa(IRE)</t>
  </si>
  <si>
    <t>Wonderful World</t>
  </si>
  <si>
    <t>Celerity(IRE)</t>
  </si>
  <si>
    <t>Princess Nadia</t>
  </si>
  <si>
    <t>Barn Owl</t>
  </si>
  <si>
    <t>Halcyon Spirit</t>
  </si>
  <si>
    <t>Bailarico(IRE)</t>
  </si>
  <si>
    <t>Incorrigible</t>
  </si>
  <si>
    <t>Siyahamba(IRE)</t>
  </si>
  <si>
    <t>Transition</t>
  </si>
  <si>
    <t>Lydford</t>
  </si>
  <si>
    <t>Fox Leicester(IRE)</t>
  </si>
  <si>
    <t>Roar(IRE)</t>
  </si>
  <si>
    <t>Super Cub</t>
  </si>
  <si>
    <t>Babindi</t>
  </si>
  <si>
    <t>Smooth Spirit</t>
  </si>
  <si>
    <t>Flash Betty</t>
  </si>
  <si>
    <t>Fantasising</t>
  </si>
  <si>
    <t>Hello Zabeel(IRE)</t>
  </si>
  <si>
    <t>Vertiginous(IRE)</t>
  </si>
  <si>
    <t>Baashir(IRE)</t>
  </si>
  <si>
    <t>Gifted Ruler</t>
  </si>
  <si>
    <t>Pennymoor</t>
  </si>
  <si>
    <t>On The River</t>
  </si>
  <si>
    <t>Bowman(IRE)</t>
  </si>
  <si>
    <t>Royal Fleet</t>
  </si>
  <si>
    <t>Rani Of Jhansi</t>
  </si>
  <si>
    <t>Zeimaam(IRE)</t>
  </si>
  <si>
    <t>First Dance(IRE)</t>
  </si>
  <si>
    <t>Charming Kid</t>
  </si>
  <si>
    <t>Haizoom</t>
  </si>
  <si>
    <t>Tall Order(IRE)</t>
  </si>
  <si>
    <t>Tilsitt(FR)</t>
  </si>
  <si>
    <t>Fantastic Fox</t>
  </si>
  <si>
    <t>Summer's Day(IRE)</t>
  </si>
  <si>
    <t>Manumission(IRE)</t>
  </si>
  <si>
    <t>Hot Spell</t>
  </si>
  <si>
    <t>Secret To Success</t>
  </si>
  <si>
    <t>Find</t>
  </si>
  <si>
    <t>Razzle Dazzle</t>
  </si>
  <si>
    <t>Raatea</t>
  </si>
  <si>
    <t>Ms Gandhi(IRE)</t>
  </si>
  <si>
    <t>Hooves Like Jagger(IRE)</t>
  </si>
  <si>
    <t>Hayadh</t>
  </si>
  <si>
    <t>Agent Of Fortune</t>
  </si>
  <si>
    <t>Locke(IRE)</t>
  </si>
  <si>
    <t>Edward Cornelius(IRE)</t>
  </si>
  <si>
    <t>Nuance</t>
  </si>
  <si>
    <t>Al Suhail</t>
  </si>
  <si>
    <t>D'bai(IRE)</t>
  </si>
  <si>
    <t>Frosted Angel(IRE)</t>
  </si>
  <si>
    <t>Peerless Percy(IRE)</t>
  </si>
  <si>
    <t>Carey Street(IRE)</t>
  </si>
  <si>
    <t>Highfaluting(IRE)</t>
  </si>
  <si>
    <t>Soft Whisper(IRE)</t>
  </si>
  <si>
    <t>By Starlight(IRE)</t>
  </si>
  <si>
    <t>Sayyida</t>
  </si>
  <si>
    <t>Firmament</t>
  </si>
  <si>
    <t>Majestic Glory</t>
  </si>
  <si>
    <t>Benbatl</t>
  </si>
  <si>
    <t>Bandinelli</t>
  </si>
  <si>
    <t>Fireworks(FR)</t>
  </si>
  <si>
    <t>Abbey Heights</t>
  </si>
  <si>
    <t>Haveyoumissedme</t>
  </si>
  <si>
    <t>Allerby</t>
  </si>
  <si>
    <t>Maajdah(IRE)</t>
  </si>
  <si>
    <t>Shining Aitch</t>
  </si>
  <si>
    <t>Top Class Angel(IRE)</t>
  </si>
  <si>
    <t>Sunray Major</t>
  </si>
  <si>
    <t>Sydney Street</t>
  </si>
  <si>
    <t>Basilicata(IRE)</t>
  </si>
  <si>
    <t>Robeam(IRE)</t>
  </si>
  <si>
    <t>Nearly A Gonna</t>
  </si>
  <si>
    <t>Bellevue Lad</t>
  </si>
  <si>
    <t>Prize Fighting</t>
  </si>
  <si>
    <t>Boltaway</t>
  </si>
  <si>
    <t>Fooraat(IRE)</t>
  </si>
  <si>
    <t>Toromona(IRE)</t>
  </si>
  <si>
    <t>Bellstreet Bridie</t>
  </si>
  <si>
    <t>Pinball Wizard(IRE)</t>
  </si>
  <si>
    <t>Ikhtiraaq(IRE)</t>
  </si>
  <si>
    <t>Give 'Em The Slip</t>
  </si>
  <si>
    <t>Endured(IRE)</t>
  </si>
  <si>
    <t>Mr Curiosity</t>
  </si>
  <si>
    <t>Barshaa</t>
  </si>
  <si>
    <t>Sky Power(IRE)</t>
  </si>
  <si>
    <t>Favorite Moon(GER)</t>
  </si>
  <si>
    <t>Old Flame</t>
  </si>
  <si>
    <t>Motorious</t>
  </si>
  <si>
    <t>Last Look(IRE)</t>
  </si>
  <si>
    <t>Modern News</t>
  </si>
  <si>
    <t>Corinthia Knight(IRE)</t>
  </si>
  <si>
    <t>Miss Marble</t>
  </si>
  <si>
    <t>Paddyplex</t>
  </si>
  <si>
    <t>Al Barez</t>
  </si>
  <si>
    <t>Tindrum</t>
  </si>
  <si>
    <t>Moqadama(IRE)</t>
  </si>
  <si>
    <t>Zaajirah(IRE)</t>
  </si>
  <si>
    <t>Serenading</t>
  </si>
  <si>
    <t>Millionaire Waltz</t>
  </si>
  <si>
    <t>Dark Swansong(IRE)</t>
  </si>
  <si>
    <t>Oriental Lilly</t>
  </si>
  <si>
    <t>March Law(IRE)</t>
  </si>
  <si>
    <t>Secretinthepark</t>
  </si>
  <si>
    <t>Regional</t>
  </si>
  <si>
    <t>Secret Image(IRE)</t>
  </si>
  <si>
    <t>Fauvette(IRE)</t>
  </si>
  <si>
    <t>Shanghai Rock</t>
  </si>
  <si>
    <t>Gioia Cieca(USA)</t>
  </si>
  <si>
    <t>Hope Springs</t>
  </si>
  <si>
    <t>Uckerby</t>
  </si>
  <si>
    <t>Gorgeous General</t>
  </si>
  <si>
    <t>Moliwood</t>
  </si>
  <si>
    <t>Heron(USA)</t>
  </si>
  <si>
    <t>Dreaming Away(IRE)</t>
  </si>
  <si>
    <t>Music Major</t>
  </si>
  <si>
    <t>Banta Bay</t>
  </si>
  <si>
    <t>Shine On Brendan(IRE)</t>
  </si>
  <si>
    <t>Noble Behest</t>
  </si>
  <si>
    <t>Dark Regard</t>
  </si>
  <si>
    <t>Parknacilla(IRE)</t>
  </si>
  <si>
    <t>Island Hideaway</t>
  </si>
  <si>
    <t>Locked n' Loaded</t>
  </si>
  <si>
    <t>Luck Of Clover</t>
  </si>
  <si>
    <t>Suitcase 'n' Taxi</t>
  </si>
  <si>
    <t>Raymond Tusk(IRE)</t>
  </si>
  <si>
    <t>Penmellyn(IRE)</t>
  </si>
  <si>
    <t>Lord Of The Glen</t>
  </si>
  <si>
    <t>Meshardal(GER)</t>
  </si>
  <si>
    <t>Normal Norman</t>
  </si>
  <si>
    <t>Etikaal</t>
  </si>
  <si>
    <t>Split Down South</t>
  </si>
  <si>
    <t>Ginger Fox</t>
  </si>
  <si>
    <t>Amarillo Star(IRE)</t>
  </si>
  <si>
    <t>My Boy Sepoy</t>
  </si>
  <si>
    <t>It'smabirthday(IRE)</t>
  </si>
  <si>
    <t>Forseti</t>
  </si>
  <si>
    <t>Sociologist(FR)</t>
  </si>
  <si>
    <t>Xian Express(IRE)</t>
  </si>
  <si>
    <t>Dovils Date</t>
  </si>
  <si>
    <t>Rosarno(IRE)</t>
  </si>
  <si>
    <t>Geizy Teizy(IRE)</t>
  </si>
  <si>
    <t>Regal Lilly(IRE)</t>
  </si>
  <si>
    <t>Utopian Lad(IRE)</t>
  </si>
  <si>
    <t>Rulers Kingdom(IRE)</t>
  </si>
  <si>
    <t>Gracie's Girl</t>
  </si>
  <si>
    <t>Kraka(IRE)</t>
  </si>
  <si>
    <t>Paparazzi</t>
  </si>
  <si>
    <t>A Go Go</t>
  </si>
  <si>
    <t>Ilhabela Fact</t>
  </si>
  <si>
    <t>Say It Simple</t>
  </si>
  <si>
    <t>Something Lucky(IRE)</t>
  </si>
  <si>
    <t>Lalania</t>
  </si>
  <si>
    <t>Thawry</t>
  </si>
  <si>
    <t>Calevade(IRE)</t>
  </si>
  <si>
    <t>Dyagilev</t>
  </si>
  <si>
    <t>Kyllachy Dragon(IRE)</t>
  </si>
  <si>
    <t>Godhead</t>
  </si>
  <si>
    <t>Barbelo(IRE)</t>
  </si>
  <si>
    <t>Gold Brocade(IRE)</t>
  </si>
  <si>
    <t>Shaffire</t>
  </si>
  <si>
    <t>Ember's Glow</t>
  </si>
  <si>
    <t>Young Tiger</t>
  </si>
  <si>
    <t>Grandee Daisy</t>
  </si>
  <si>
    <t>Calder Prince(IRE)</t>
  </si>
  <si>
    <t>Chocco Star(IRE)</t>
  </si>
  <si>
    <t>Hot Hot Hot</t>
  </si>
  <si>
    <t>Dazzling Darren(IRE)</t>
  </si>
  <si>
    <t>Lady Of York</t>
  </si>
  <si>
    <t>Dark Silver(IRE)</t>
  </si>
  <si>
    <t>Rock Boy Grey(IRE)</t>
  </si>
  <si>
    <t>Mukhadram Way</t>
  </si>
  <si>
    <t>Bawaader(IRE)</t>
  </si>
  <si>
    <t>Extrodinair</t>
  </si>
  <si>
    <t>Verne Castle</t>
  </si>
  <si>
    <t>Art Power(IRE)</t>
  </si>
  <si>
    <t>Rock Of Diamonds(IRE)</t>
  </si>
  <si>
    <t>Medal Winner(FR)</t>
  </si>
  <si>
    <t>A'Ali(IRE)</t>
  </si>
  <si>
    <t>Swindler</t>
  </si>
  <si>
    <t>Miss Yoda(GER)</t>
  </si>
  <si>
    <t>Ghaiyyath(IRE)</t>
  </si>
  <si>
    <t>Edinburgh Castle(IRE)</t>
  </si>
  <si>
    <t>Look Closely</t>
  </si>
  <si>
    <t>Silver Dust(IRE)</t>
  </si>
  <si>
    <t>Silent Echo</t>
  </si>
  <si>
    <t>Thrilla In Manila</t>
  </si>
  <si>
    <t>Gobi Sunset</t>
  </si>
  <si>
    <t>Misu Pete</t>
  </si>
  <si>
    <t>Arch Moon</t>
  </si>
  <si>
    <t>Hidden Depths(IRE)</t>
  </si>
  <si>
    <t>Percy Alexander</t>
  </si>
  <si>
    <t>Shepherds Way(IRE)</t>
  </si>
  <si>
    <t>Queen Of All</t>
  </si>
  <si>
    <t>Squelch</t>
  </si>
  <si>
    <t>Competition</t>
  </si>
  <si>
    <t>Cruising</t>
  </si>
  <si>
    <t>African Dream</t>
  </si>
  <si>
    <t>Champs De Reves</t>
  </si>
  <si>
    <t>Tell William</t>
  </si>
  <si>
    <t>Guvenor's Choice(IRE)</t>
  </si>
  <si>
    <t>The Blue Bower(IRE)</t>
  </si>
  <si>
    <t>Hawridge Flyer</t>
  </si>
  <si>
    <t>Afraid Of Nothing</t>
  </si>
  <si>
    <t>Ormesher</t>
  </si>
  <si>
    <t>Meraas</t>
  </si>
  <si>
    <t>Specialise</t>
  </si>
  <si>
    <t>Iron Heart</t>
  </si>
  <si>
    <t>Stagiaire</t>
  </si>
  <si>
    <t>The Right Choice(IRE)</t>
  </si>
  <si>
    <t>Glen Shiel</t>
  </si>
  <si>
    <t>Keyser Soze(IRE)</t>
  </si>
  <si>
    <t>Blown By Wind</t>
  </si>
  <si>
    <t>Billesdon Brook</t>
  </si>
  <si>
    <t>Terebellum(IRE)</t>
  </si>
  <si>
    <t>Roseman(IRE)</t>
  </si>
  <si>
    <t>Frankly Darling</t>
  </si>
  <si>
    <t>Nazeef</t>
  </si>
  <si>
    <t>Moon King(FR)</t>
  </si>
  <si>
    <t>True Belief(IRE)</t>
  </si>
  <si>
    <t>Narak</t>
  </si>
  <si>
    <t>Sunset Breeze</t>
  </si>
  <si>
    <t>King Leonidas</t>
  </si>
  <si>
    <t>Khaloosy(IRE)</t>
  </si>
  <si>
    <t>Dubai Mirage(IRE)</t>
  </si>
  <si>
    <t>Enemy</t>
  </si>
  <si>
    <t>Onassis(IRE)</t>
  </si>
  <si>
    <t>Nkosikazi</t>
  </si>
  <si>
    <t>Nehaall</t>
  </si>
  <si>
    <t>Penpal(IRE)</t>
  </si>
  <si>
    <t>Elarqam</t>
  </si>
  <si>
    <t>Fanny Logan(IRE)</t>
  </si>
  <si>
    <t>On Guard</t>
  </si>
  <si>
    <t>Al Dabaran</t>
  </si>
  <si>
    <t>False Id</t>
  </si>
  <si>
    <t>Cape Coast</t>
  </si>
  <si>
    <t>National Anthem</t>
  </si>
  <si>
    <t>Allez Sophia(IRE)</t>
  </si>
  <si>
    <t>Oakenshield(IRE)</t>
  </si>
  <si>
    <t>Nezar(IRE)</t>
  </si>
  <si>
    <t>Perfect Rose</t>
  </si>
  <si>
    <t>Traveller(FR)</t>
  </si>
  <si>
    <t>Zabeel Star(IRE)</t>
  </si>
  <si>
    <t>Sepahi</t>
  </si>
  <si>
    <t>Confils(FR)</t>
  </si>
  <si>
    <t>Camouflaged(IRE)</t>
  </si>
  <si>
    <t>Queen Of Silca</t>
  </si>
  <si>
    <t>Jovial</t>
  </si>
  <si>
    <t>Wise Glory(IRE)</t>
  </si>
  <si>
    <t>Abel Handy(IRE)</t>
  </si>
  <si>
    <t>Donnybrook(IRE)</t>
  </si>
  <si>
    <t>Love Explodes</t>
  </si>
  <si>
    <t>Shauyra(IRE)</t>
  </si>
  <si>
    <t>Dubious Affair(IRE)</t>
  </si>
  <si>
    <t>Craigburn</t>
  </si>
  <si>
    <t>Bottom Bay</t>
  </si>
  <si>
    <t>Liva(IRE)</t>
  </si>
  <si>
    <t>Turn To Rock(IRE)</t>
  </si>
  <si>
    <t>Revolver(IRE)</t>
  </si>
  <si>
    <t>Evening Spirit</t>
  </si>
  <si>
    <t>Sea Sister(IRE)</t>
  </si>
  <si>
    <t>Miaella</t>
  </si>
  <si>
    <t>Stream</t>
  </si>
  <si>
    <t>Esprit Rose(IRE)</t>
  </si>
  <si>
    <t>Zezenia(IRE)</t>
  </si>
  <si>
    <t>Montather(IRE)</t>
  </si>
  <si>
    <t>Lua De Mel(IRE)</t>
  </si>
  <si>
    <t>A Star Above</t>
  </si>
  <si>
    <t>Imperial Gloriana(IRE)</t>
  </si>
  <si>
    <t>Abstemious</t>
  </si>
  <si>
    <t>Sweet Celebration(IRE)</t>
  </si>
  <si>
    <t>Cape Cavalli(IRE)</t>
  </si>
  <si>
    <t>Ritchie Valens(IRE)</t>
  </si>
  <si>
    <t>Highest Ground(IRE)</t>
  </si>
  <si>
    <t>Dancin Inthestreet</t>
  </si>
  <si>
    <t>Ottonian</t>
  </si>
  <si>
    <t>Solo Saxophone(IRE)</t>
  </si>
  <si>
    <t>Mottrib(IRE)</t>
  </si>
  <si>
    <t>Clearance</t>
  </si>
  <si>
    <t>Al Maysan</t>
  </si>
  <si>
    <t>Songkran(IRE)</t>
  </si>
  <si>
    <t>First Winter(IRE)</t>
  </si>
  <si>
    <t>Make Haste Slowly</t>
  </si>
  <si>
    <t>Unit of Assessment(IRE)</t>
  </si>
  <si>
    <t>Shoot The Moon(IRE)</t>
  </si>
  <si>
    <t>Najashee(IRE)</t>
  </si>
  <si>
    <t>Tritonic</t>
  </si>
  <si>
    <t>Got The T Shirt</t>
  </si>
  <si>
    <t>Phoenix Aquilus(IRE)</t>
  </si>
  <si>
    <t>Buccaneers Vault(IRE)</t>
  </si>
  <si>
    <t>Alignak</t>
  </si>
  <si>
    <t>Lawahed(IRE)</t>
  </si>
  <si>
    <t>Zulu Zander(IRE)</t>
  </si>
  <si>
    <t>Gold Standard(IRE)</t>
  </si>
  <si>
    <t>Sandy Steve</t>
  </si>
  <si>
    <t>Sea Trout Reach(IRE)</t>
  </si>
  <si>
    <t>Concessions</t>
  </si>
  <si>
    <t>Beringer</t>
  </si>
  <si>
    <t>Naked Lass</t>
  </si>
  <si>
    <t>Thai Power(IRE)</t>
  </si>
  <si>
    <t>Indigo Lake</t>
  </si>
  <si>
    <t>Global Hope(IRE)</t>
  </si>
  <si>
    <t>Al Rufaa(FR)</t>
  </si>
  <si>
    <t>Dromquinna</t>
  </si>
  <si>
    <t>Cognac(IRE)</t>
  </si>
  <si>
    <t>Doctor Cross(IRE)</t>
  </si>
  <si>
    <t>The Trader(IRE)</t>
  </si>
  <si>
    <t>Elected(IRE)</t>
  </si>
  <si>
    <t>Thowq(IRE)</t>
  </si>
  <si>
    <t>Queen Of The Sea(IRE)</t>
  </si>
  <si>
    <t>Derek Le Grand</t>
  </si>
  <si>
    <t>Telekinetic</t>
  </si>
  <si>
    <t>Tomorrow's Dream(FR)</t>
  </si>
  <si>
    <t>Wasaayef(IRE)</t>
  </si>
  <si>
    <t>Glorious Journey</t>
  </si>
  <si>
    <t>Au Clair De Lune(IRE)</t>
  </si>
  <si>
    <t>Al Salt(IRE)</t>
  </si>
  <si>
    <t>Celtic Art(FR)</t>
  </si>
  <si>
    <t>Madeeh</t>
  </si>
  <si>
    <t>Sir Busker(IRE)</t>
  </si>
  <si>
    <t>Boulevard Beauty(IRE)</t>
  </si>
  <si>
    <t>Communique(IRE)</t>
  </si>
  <si>
    <t>Deleyll</t>
  </si>
  <si>
    <t>Arcanada(IRE)</t>
  </si>
  <si>
    <t>Longroom</t>
  </si>
  <si>
    <t>Road To Paris(IRE)</t>
  </si>
  <si>
    <t>The Navigator</t>
  </si>
  <si>
    <t>Rangefield Express(IRE)</t>
  </si>
  <si>
    <t>Repetitio(IRE)</t>
  </si>
  <si>
    <t>Cote d'Azur</t>
  </si>
  <si>
    <t>Clem A</t>
  </si>
  <si>
    <t>Mon Choix</t>
  </si>
  <si>
    <t>Star Of Wins(IRE)</t>
  </si>
  <si>
    <t>Mashmoom</t>
  </si>
  <si>
    <t>Madame Tantzy</t>
  </si>
  <si>
    <t>Abbotside</t>
  </si>
  <si>
    <t>Navajo Spring(IRE)</t>
  </si>
  <si>
    <t>Leoncavallo(IRE)</t>
  </si>
  <si>
    <t>Spinacia(IRE)</t>
  </si>
  <si>
    <t>Nat Love(IRE)</t>
  </si>
  <si>
    <t>Kepala</t>
  </si>
  <si>
    <t>Tuscan Oasis(IRE)</t>
  </si>
  <si>
    <t>Frame Rate</t>
  </si>
  <si>
    <t>Singing The Blues(IRE)</t>
  </si>
  <si>
    <t>Mutabaahy(IRE)</t>
  </si>
  <si>
    <t>Music Seeker(IRE)</t>
  </si>
  <si>
    <t>Mr Chua(IRE)</t>
  </si>
  <si>
    <t>Tribal Commander</t>
  </si>
  <si>
    <t>Gonna Dancealot(IRE)</t>
  </si>
  <si>
    <t>Deposit(IRE)</t>
  </si>
  <si>
    <t>Turn On The Charm(FR)</t>
  </si>
  <si>
    <t>Franconia</t>
  </si>
  <si>
    <t>Sea of Faith(IRE)</t>
  </si>
  <si>
    <t>Seven Brothers(IRE)</t>
  </si>
  <si>
    <t>Seventh Kingdom</t>
  </si>
  <si>
    <t>Naval Crown</t>
  </si>
  <si>
    <t>First Kingdom(IRE)</t>
  </si>
  <si>
    <t>Eastern World(IRE)</t>
  </si>
  <si>
    <t>Snookered(IRE)</t>
  </si>
  <si>
    <t>Mr Carpenter(IRE)</t>
  </si>
  <si>
    <t>Mudawwan(IRE)</t>
  </si>
  <si>
    <t>Airglow(IRE)</t>
  </si>
  <si>
    <t>Gamesome(FR)</t>
  </si>
  <si>
    <t>Motamayiz</t>
  </si>
  <si>
    <t>Byline</t>
  </si>
  <si>
    <t>Grinling(IRE)</t>
  </si>
  <si>
    <t>Daafr(IRE)</t>
  </si>
  <si>
    <t>Clog Maker(IRE)</t>
  </si>
  <si>
    <t>Grantley(IRE)</t>
  </si>
  <si>
    <t>Salsada(IRE)</t>
  </si>
  <si>
    <t>Sun Bear</t>
  </si>
  <si>
    <t>Alnaseem</t>
  </si>
  <si>
    <t>Peggie Sue</t>
  </si>
  <si>
    <t>Akamanto(IRE)</t>
  </si>
  <si>
    <t>Zeeband(IRE)</t>
  </si>
  <si>
    <t>Molls Memory</t>
  </si>
  <si>
    <t>Kingsholm(IRE)</t>
  </si>
  <si>
    <t>Mr Gus(IRE)</t>
  </si>
  <si>
    <t>Zoran</t>
  </si>
  <si>
    <t>Sir I'll Chance It(IRE)</t>
  </si>
  <si>
    <t>Hill Hollow(IRE)</t>
  </si>
  <si>
    <t>Seinesational</t>
  </si>
  <si>
    <t>John Locke</t>
  </si>
  <si>
    <t>Jigs Princess</t>
  </si>
  <si>
    <t>Logician</t>
  </si>
  <si>
    <t>Credible</t>
  </si>
  <si>
    <t>Tacitly</t>
  </si>
  <si>
    <t>Vivionn</t>
  </si>
  <si>
    <t>Tenax(IRE)</t>
  </si>
  <si>
    <t>Affair</t>
  </si>
  <si>
    <t>Frankel's Storm</t>
  </si>
  <si>
    <t>Ghalyoon</t>
  </si>
  <si>
    <t>Raaeq(IRE)</t>
  </si>
  <si>
    <t>Selino</t>
  </si>
  <si>
    <t>New Mandate(IRE)</t>
  </si>
  <si>
    <t>One Ruler(IRE)</t>
  </si>
  <si>
    <t>Man Of The Sea(IRE)</t>
  </si>
  <si>
    <t>Roman Spinner</t>
  </si>
  <si>
    <t>Atalanta Breeze</t>
  </si>
  <si>
    <t>Dark Devil(IRE)</t>
  </si>
  <si>
    <t>Hyanna</t>
  </si>
  <si>
    <t>Magical Moment(FR)</t>
  </si>
  <si>
    <t>Mondain</t>
  </si>
  <si>
    <t>Desert Vision</t>
  </si>
  <si>
    <t>Out The Hat</t>
  </si>
  <si>
    <t>Kesarina</t>
  </si>
  <si>
    <t>Withhold</t>
  </si>
  <si>
    <t>Concierge(IRE)</t>
  </si>
  <si>
    <t>Boma Green</t>
  </si>
  <si>
    <t>Arriviste</t>
  </si>
  <si>
    <t>Alba Rose</t>
  </si>
  <si>
    <t>Aloe Vera</t>
  </si>
  <si>
    <t>Bellatrixsa(IRE)</t>
  </si>
  <si>
    <t>Chief Craftsman</t>
  </si>
  <si>
    <t>Hesslewood(IRE)</t>
  </si>
  <si>
    <t>Lippy Lady(IRE)</t>
  </si>
  <si>
    <t>Sermon(IRE)</t>
  </si>
  <si>
    <t>Jacinth(IRE)</t>
  </si>
  <si>
    <t>Red Carpet Queen</t>
  </si>
  <si>
    <t>Princess Bride</t>
  </si>
  <si>
    <t>Purgatory</t>
  </si>
  <si>
    <t>Grove Ferry(IRE)</t>
  </si>
  <si>
    <t>Olympic Conqueror(IRE)</t>
  </si>
  <si>
    <t>I Can't Remember(IRE)</t>
  </si>
  <si>
    <t>The Mackem Torpedo</t>
  </si>
  <si>
    <t>Penny Pot Lane</t>
  </si>
  <si>
    <t>Find A Penny</t>
  </si>
  <si>
    <t>Relative Choice(IRE)</t>
  </si>
  <si>
    <t>Secretfact</t>
  </si>
  <si>
    <t>Publicist</t>
  </si>
  <si>
    <t>Herman Hesse</t>
  </si>
  <si>
    <t>Thermal(IRE)</t>
  </si>
  <si>
    <t>Vexed</t>
  </si>
  <si>
    <t>Capla Huntress</t>
  </si>
  <si>
    <t>Dawaaleeb(USA)</t>
  </si>
  <si>
    <t>Strawberry Rock(IRE)</t>
  </si>
  <si>
    <t>Zabeel Queen(IRE)</t>
  </si>
  <si>
    <t>Brilliant Light</t>
  </si>
  <si>
    <t>Kingbrook</t>
  </si>
  <si>
    <t>Cepheus</t>
  </si>
  <si>
    <t>Majestic Noor</t>
  </si>
  <si>
    <t>Colony Queen</t>
  </si>
  <si>
    <t>Amazing Alba</t>
  </si>
  <si>
    <t>Praised</t>
  </si>
  <si>
    <t>Dargel(IRE)</t>
  </si>
  <si>
    <t>Beautiful Bertie</t>
  </si>
  <si>
    <t>Bartat</t>
  </si>
  <si>
    <t>First Smile(IRE)</t>
  </si>
  <si>
    <t>Chocoya</t>
  </si>
  <si>
    <t>Gold Zabeel(IRE)</t>
  </si>
  <si>
    <t>Cashel(IRE)</t>
  </si>
  <si>
    <t>Sacre Bleu</t>
  </si>
  <si>
    <t>Molly Shaw</t>
  </si>
  <si>
    <t>Major Pusey</t>
  </si>
  <si>
    <t>Say It's Me</t>
  </si>
  <si>
    <t>Messalina(IRE)</t>
  </si>
  <si>
    <t>Ilalliqa(IRE)</t>
  </si>
  <si>
    <t>Astro King(IRE)</t>
  </si>
  <si>
    <t>Hurstwood</t>
  </si>
  <si>
    <t>Challet(IRE)</t>
  </si>
  <si>
    <t>Lady Morpheus</t>
  </si>
  <si>
    <t>Zayriyan(IRE)</t>
  </si>
  <si>
    <t>Mars Landing(IRE)</t>
  </si>
  <si>
    <t>Markazi(FR)</t>
  </si>
  <si>
    <t>Image Of The Moon</t>
  </si>
  <si>
    <t>Primo's Comet</t>
  </si>
  <si>
    <t>Al Erayg(IRE)</t>
  </si>
  <si>
    <t>Aasheq(IRE)</t>
  </si>
  <si>
    <t>Delph Crescent(IRE)</t>
  </si>
  <si>
    <t>Solid Stone(IRE)</t>
  </si>
  <si>
    <t>The Gill Brothers</t>
  </si>
  <si>
    <t>Dark Zeas(IRE)</t>
  </si>
  <si>
    <t>Moonlighting</t>
  </si>
  <si>
    <t>God Of Dreams</t>
  </si>
  <si>
    <t>Song of The Isles(IRE)</t>
  </si>
  <si>
    <t>Gumra(IRE)</t>
  </si>
  <si>
    <t>Album(IRE)</t>
  </si>
  <si>
    <t>Lily Beach</t>
  </si>
  <si>
    <t>George Thomas</t>
  </si>
  <si>
    <t>Liberty Bay</t>
  </si>
  <si>
    <t>Romantic Song(IRE)</t>
  </si>
  <si>
    <t>Khaan</t>
  </si>
  <si>
    <t>Pacino</t>
  </si>
  <si>
    <t>Olivia Mary(IRE)</t>
  </si>
  <si>
    <t>Birkenhead</t>
  </si>
  <si>
    <t>Buckingham(IRE)</t>
  </si>
  <si>
    <t>Sword Spirit(IRE)</t>
  </si>
  <si>
    <t>Me Too Nagasaki(IRE)</t>
  </si>
  <si>
    <t>Thechildren'strust(IRE)</t>
  </si>
  <si>
    <t>Tagur(IRE)</t>
  </si>
  <si>
    <t>Showboating(IRE)</t>
  </si>
  <si>
    <t>Gracious John(IRE)</t>
  </si>
  <si>
    <t>Deep Intrigue</t>
  </si>
  <si>
    <t>Gilded Heaven</t>
  </si>
  <si>
    <t>Arrowzone</t>
  </si>
  <si>
    <t>Princess Harley(IRE)</t>
  </si>
  <si>
    <t>Enthaar</t>
  </si>
  <si>
    <t>Klass Action(IRE)</t>
  </si>
  <si>
    <t>Dragon Beat(IRE)</t>
  </si>
  <si>
    <t>Constituent</t>
  </si>
  <si>
    <t>Secondo(FR)</t>
  </si>
  <si>
    <t>Dark Alliance(IRE)</t>
  </si>
  <si>
    <t>Bollihope</t>
  </si>
  <si>
    <t>Unit Of Assessment(IRE)</t>
  </si>
  <si>
    <t>Compas Scoobie</t>
  </si>
  <si>
    <t>Tamerlane(IRE)</t>
  </si>
  <si>
    <t>Glan Y Gors(IRE)</t>
  </si>
  <si>
    <t>Red Pike(IRE)</t>
  </si>
  <si>
    <t>Social Butterfly(IRE)</t>
  </si>
  <si>
    <t>Spirit Warning</t>
  </si>
  <si>
    <t>Sajanjl</t>
  </si>
  <si>
    <t>Sunshineandbubbles</t>
  </si>
  <si>
    <t>Pinnata(IRE)</t>
  </si>
  <si>
    <t>Jahbath</t>
  </si>
  <si>
    <t>Monarch Maid</t>
  </si>
  <si>
    <t>Baron Run</t>
  </si>
  <si>
    <t>Encoded(IRE)</t>
  </si>
  <si>
    <t>Wall Of Sapphire(IRE)</t>
  </si>
  <si>
    <t>Coolagh Magic</t>
  </si>
  <si>
    <t>Gregarious Girl</t>
  </si>
  <si>
    <t>Native Fighter(IRE)</t>
  </si>
  <si>
    <t>Precision Prince(IRE)</t>
  </si>
  <si>
    <t>Executive Force</t>
  </si>
  <si>
    <t>Invisible Storm</t>
  </si>
  <si>
    <t>Macs Blessings(IRE)</t>
  </si>
  <si>
    <t>Argyle(IRE)</t>
  </si>
  <si>
    <t>Singing Sheriff</t>
  </si>
  <si>
    <t>Liberation Day</t>
  </si>
  <si>
    <t>Arlecchino's Leap</t>
  </si>
  <si>
    <t>Cosmic Landscape</t>
  </si>
  <si>
    <t>Dltripleseven(IRE)</t>
  </si>
  <si>
    <t>Pheidippides</t>
  </si>
  <si>
    <t>Chakrii(IRE)</t>
  </si>
  <si>
    <t>Outlaw Torn(IRE)</t>
  </si>
  <si>
    <t>Knight Crusader</t>
  </si>
  <si>
    <t>Olympic Spirit</t>
  </si>
  <si>
    <t>Stormy Blues</t>
  </si>
  <si>
    <t>Golden Nectar</t>
  </si>
  <si>
    <t>Loyalty</t>
  </si>
  <si>
    <t>Warning Fire</t>
  </si>
  <si>
    <t>Rising Sunshine(IRE)</t>
  </si>
  <si>
    <t>Gabrials Centurion(IRE)</t>
  </si>
  <si>
    <t>Zorawar(FR)</t>
  </si>
  <si>
    <t>Multamis(IRE)</t>
  </si>
  <si>
    <t>Punjab Mail</t>
  </si>
  <si>
    <t>Indian Tygress</t>
  </si>
  <si>
    <t>First Call(FR)</t>
  </si>
  <si>
    <t>Samphire Coast</t>
  </si>
  <si>
    <t>Trinity Star(IRE)</t>
  </si>
  <si>
    <t>Blazing Dreams(IRE)</t>
  </si>
  <si>
    <t>Merhoob(IRE)</t>
  </si>
  <si>
    <t>Champarisi</t>
  </si>
  <si>
    <t>Knight Commander</t>
  </si>
  <si>
    <t>Spiritual Man(IRE)</t>
  </si>
  <si>
    <t>Astrospeed(IRE)</t>
  </si>
  <si>
    <t>Noble Lineage(IRE)</t>
  </si>
  <si>
    <t>Vampish</t>
  </si>
  <si>
    <t>Private Secretary</t>
  </si>
  <si>
    <t>Helovaplan(IRE)</t>
  </si>
  <si>
    <t>Reloaded(IRE)</t>
  </si>
  <si>
    <t>Channel Packet</t>
  </si>
  <si>
    <t>Champagne Rules</t>
  </si>
  <si>
    <t>Goodnight Girl(IRE)</t>
  </si>
  <si>
    <t>Fanaar(IRE)</t>
  </si>
  <si>
    <t>Clement(IRE)</t>
  </si>
  <si>
    <t>Sparklealot(IRE)</t>
  </si>
  <si>
    <t>Headman</t>
  </si>
  <si>
    <t>Reticent Angel(IRE)</t>
  </si>
  <si>
    <t>Cafe Espresso</t>
  </si>
  <si>
    <t>Albert Finney</t>
  </si>
  <si>
    <t>Blackheath</t>
  </si>
  <si>
    <t>Dubai Dominion</t>
  </si>
  <si>
    <t>Azano</t>
  </si>
  <si>
    <t>Orchid Star</t>
  </si>
  <si>
    <t>Nashirah</t>
  </si>
  <si>
    <t>Never Do Nothing(IRE)</t>
  </si>
  <si>
    <t>Franz Kafka(IRE)</t>
  </si>
  <si>
    <t>Fume(IRE)</t>
  </si>
  <si>
    <t>Vintager</t>
  </si>
  <si>
    <t>Betty F</t>
  </si>
  <si>
    <t>Presidential(IRE)</t>
  </si>
  <si>
    <t>Qaroun</t>
  </si>
  <si>
    <t>Heavenly Holly(IRE)</t>
  </si>
  <si>
    <t>Rasima</t>
  </si>
  <si>
    <t>Fearless Warrior(FR)</t>
  </si>
  <si>
    <t>Blood Eagle(IRE)</t>
  </si>
  <si>
    <t>George Bowen(IRE)</t>
  </si>
  <si>
    <t>Fox Power(IRE)</t>
  </si>
  <si>
    <t>Big Kitten(USA)</t>
  </si>
  <si>
    <t>Queen Of Desire(IRE)</t>
  </si>
  <si>
    <t>Evolutionary(IRE)</t>
  </si>
  <si>
    <t>Diamond Oasis</t>
  </si>
  <si>
    <t>Shamlan(IRE)</t>
  </si>
  <si>
    <t>Majorette</t>
  </si>
  <si>
    <t>Musharrif</t>
  </si>
  <si>
    <t>The Pinto Kid(FR)</t>
  </si>
  <si>
    <t>Baron Bolt</t>
  </si>
  <si>
    <t>Slipalongtrevaskis</t>
  </si>
  <si>
    <t>Spencers Son(IRE)</t>
  </si>
  <si>
    <t>Crystal Ocean</t>
  </si>
  <si>
    <t>Extra Elusive</t>
  </si>
  <si>
    <t>Technician(IRE)</t>
  </si>
  <si>
    <t>Sharja Bridge</t>
  </si>
  <si>
    <t>New King</t>
  </si>
  <si>
    <t>Socialites Red</t>
  </si>
  <si>
    <t>Escapability(IRE)</t>
  </si>
  <si>
    <t>Subliminal</t>
  </si>
  <si>
    <t>Yusra</t>
  </si>
  <si>
    <t>Aqua Libre</t>
  </si>
  <si>
    <t>Flower Power</t>
  </si>
  <si>
    <t>Key To Power</t>
  </si>
  <si>
    <t>Chaplin Bay(IRE)</t>
  </si>
  <si>
    <t>Dourado(IRE)</t>
  </si>
  <si>
    <t>Blindingly(GER)</t>
  </si>
  <si>
    <t>Nicky Baby(IRE)</t>
  </si>
  <si>
    <t>Rock Of Estonia(IRE)</t>
  </si>
  <si>
    <t>La Sioux(IRE)</t>
  </si>
  <si>
    <t>Smarter(IRE)</t>
  </si>
  <si>
    <t>Bonneville(IRE)</t>
  </si>
  <si>
    <t>Everything For You(IRE)</t>
  </si>
  <si>
    <t>Wise Words</t>
  </si>
  <si>
    <t>Sparkle In His Eye</t>
  </si>
  <si>
    <t>Duneflower(IRE)</t>
  </si>
  <si>
    <t>Shawaamekh</t>
  </si>
  <si>
    <t>Confessional</t>
  </si>
  <si>
    <t>Allmankind</t>
  </si>
  <si>
    <t>Pennywhistle(IRE)</t>
  </si>
  <si>
    <t>Making Miracles</t>
  </si>
  <si>
    <t>Tawny Port</t>
  </si>
  <si>
    <t>Aweedram(IRE)</t>
  </si>
  <si>
    <t>Motafaawit(IRE)</t>
  </si>
  <si>
    <t>Poet's Pride</t>
  </si>
  <si>
    <t>Dark Miracle(IRE)</t>
  </si>
  <si>
    <t>Twist 'n' Shake</t>
  </si>
  <si>
    <t>Lothario</t>
  </si>
  <si>
    <t>Grey Mist</t>
  </si>
  <si>
    <t>Mr Shelby(IRE)</t>
  </si>
  <si>
    <t>Colour Contrast(IRE)</t>
  </si>
  <si>
    <t>Lady Of Authority</t>
  </si>
  <si>
    <t>Kylie Rules</t>
  </si>
  <si>
    <t>Bella Vita</t>
  </si>
  <si>
    <t>Frisella</t>
  </si>
  <si>
    <t>Lah Ti Dar</t>
  </si>
  <si>
    <t>Too Darn Hot</t>
  </si>
  <si>
    <t>Surfman</t>
  </si>
  <si>
    <t>Yimkin(IRE)</t>
  </si>
  <si>
    <t>Red Armada(IRE)</t>
  </si>
  <si>
    <t>Clerisy</t>
  </si>
  <si>
    <t>Call Out Loud</t>
  </si>
  <si>
    <t>Brancaster(IRE)</t>
  </si>
  <si>
    <t>Uae Prince(IRE)</t>
  </si>
  <si>
    <t>Laieth</t>
  </si>
  <si>
    <t>Ballylemon(IRE)</t>
  </si>
  <si>
    <t>Gantier</t>
  </si>
  <si>
    <t>Summer Moon</t>
  </si>
  <si>
    <t>Cale Lane</t>
  </si>
  <si>
    <t>Ramesses</t>
  </si>
  <si>
    <t>Wild Hope</t>
  </si>
  <si>
    <t>Casement(IRE)</t>
  </si>
  <si>
    <t>Babbo's Boy(IRE)</t>
  </si>
  <si>
    <t>True Destiny</t>
  </si>
  <si>
    <t>Imperial Act</t>
  </si>
  <si>
    <t>Seaborn(IRE)</t>
  </si>
  <si>
    <t>Anif(IRE)</t>
  </si>
  <si>
    <t>Hulcote</t>
  </si>
  <si>
    <t>Facethepuckout(IRE)</t>
  </si>
  <si>
    <t>Wedding Blue</t>
  </si>
  <si>
    <t>Al Mureib(IRE)</t>
  </si>
  <si>
    <t>Maamora(IRE)</t>
  </si>
  <si>
    <t>Maid Of Spirit(IRE)</t>
  </si>
  <si>
    <t>Jumping Jack(IRE)</t>
  </si>
  <si>
    <t>Muraad(IRE)</t>
  </si>
  <si>
    <t>Mekong</t>
  </si>
  <si>
    <t>Lord North(IRE)</t>
  </si>
  <si>
    <t>King Of Comedy(IRE)</t>
  </si>
  <si>
    <t>Lush Life(IRE)</t>
  </si>
  <si>
    <t>Rock In Society(IRE)</t>
  </si>
  <si>
    <t>Desirous</t>
  </si>
  <si>
    <t>Society Red</t>
  </si>
  <si>
    <t>Shareef Star</t>
  </si>
  <si>
    <t>Mannaal(IRE)</t>
  </si>
  <si>
    <t>Canal Rocks</t>
  </si>
  <si>
    <t>National Glory(IRE)</t>
  </si>
  <si>
    <t>Sea's Aria(IRE)</t>
  </si>
  <si>
    <t>Itizzit</t>
  </si>
  <si>
    <t>Velorum(IRE)</t>
  </si>
  <si>
    <t>Dragon Sun</t>
  </si>
  <si>
    <t>Dashed</t>
  </si>
  <si>
    <t>Seeusoon(IRE)</t>
  </si>
  <si>
    <t>Fox Premier(IRE)</t>
  </si>
  <si>
    <t>Barasti Dancer(IRE)</t>
  </si>
  <si>
    <t>Comeonfeeltheforce(IRE)</t>
  </si>
  <si>
    <t>Majestic Stone(IRE)</t>
  </si>
  <si>
    <t>Gossiping</t>
  </si>
  <si>
    <t>Across The Sea</t>
  </si>
  <si>
    <t>Tauteke</t>
  </si>
  <si>
    <t>Lavender's Blue(IRE)</t>
  </si>
  <si>
    <t>Mehdaayih</t>
  </si>
  <si>
    <t>Frankellina</t>
  </si>
  <si>
    <t>Anapurna</t>
  </si>
  <si>
    <t>Ambient(IRE)</t>
  </si>
  <si>
    <t>Grey Spirit(IRE)</t>
  </si>
  <si>
    <t>Starlight Romance(IRE)</t>
  </si>
  <si>
    <t>Francophilia</t>
  </si>
  <si>
    <t>Ghazan(IRE)</t>
  </si>
  <si>
    <t>Ascended(IRE)</t>
  </si>
  <si>
    <t>Snowdon</t>
  </si>
  <si>
    <t>Never Be Enough</t>
  </si>
  <si>
    <t>Mr Top Hat</t>
  </si>
  <si>
    <t>Strong Steps</t>
  </si>
  <si>
    <t>Your Mothers' Eyes</t>
  </si>
  <si>
    <t>Golden Circle(IRE)</t>
  </si>
  <si>
    <t>Murhib(IRE)</t>
  </si>
  <si>
    <t>Age Of Wisdom(IRE)</t>
  </si>
  <si>
    <t>Ebqaa(IRE)</t>
  </si>
  <si>
    <t>Fields Of Fortune</t>
  </si>
  <si>
    <t>Birdcage Walk</t>
  </si>
  <si>
    <t>Archie Perkins(IRE)</t>
  </si>
  <si>
    <t>Herculean</t>
  </si>
  <si>
    <t>Mugatoo(IRE)</t>
  </si>
  <si>
    <t>Rhossili Down</t>
  </si>
  <si>
    <t>Sioux Frontier(IRE)</t>
  </si>
  <si>
    <t>Chevallier</t>
  </si>
  <si>
    <t>Barney Roy</t>
  </si>
  <si>
    <t>Well Of Wisdom</t>
  </si>
  <si>
    <t>Coeur De Lion</t>
  </si>
  <si>
    <t>Loolwah(IRE)</t>
  </si>
  <si>
    <t>Oasis Charm</t>
  </si>
  <si>
    <t>Star Of Bengal</t>
  </si>
  <si>
    <t>Ironclad</t>
  </si>
  <si>
    <t>Getchagetchagetcha</t>
  </si>
  <si>
    <t>Star Catcher</t>
  </si>
  <si>
    <t>Pondus</t>
  </si>
  <si>
    <t>Rumble Inthejungle(IRE)</t>
  </si>
  <si>
    <t>Pretty Pollyanna</t>
  </si>
  <si>
    <t>Nonchalance</t>
  </si>
  <si>
    <t>Thanks Be</t>
  </si>
  <si>
    <t>Hotsy Totsy(IRE)</t>
  </si>
  <si>
    <t>Secret Advisor(FR)</t>
  </si>
  <si>
    <t>Collide</t>
  </si>
  <si>
    <t>Fujaira Prince(IRE)</t>
  </si>
  <si>
    <t>American Graffiti(FR)</t>
  </si>
  <si>
    <t>Takumi(IRE)</t>
  </si>
  <si>
    <t>Water Diviner(IRE)</t>
  </si>
  <si>
    <t>Pudding Chare(IRE)</t>
  </si>
  <si>
    <t>Jungle Juice(IRE)</t>
  </si>
  <si>
    <t>Ollivander(IRE)</t>
  </si>
  <si>
    <t>Faldetta</t>
  </si>
  <si>
    <t>Tammooz</t>
  </si>
  <si>
    <t>Glorious Jem</t>
  </si>
  <si>
    <t>Global Gift(FR)</t>
  </si>
  <si>
    <t>Destination</t>
  </si>
  <si>
    <t>Ultimate Avenue(IRE)</t>
  </si>
  <si>
    <t>Be Like Me(IRE)</t>
  </si>
  <si>
    <t>Mokammal</t>
  </si>
  <si>
    <t>Rise Hall</t>
  </si>
  <si>
    <t>Smile A Mile(IRE)</t>
  </si>
  <si>
    <t>Rousayan(IRE)</t>
  </si>
  <si>
    <t>Miss M(IRE)</t>
  </si>
  <si>
    <t>Clarion</t>
  </si>
  <si>
    <t>Sea Art</t>
  </si>
  <si>
    <t>Frankadore(IRE)</t>
  </si>
  <si>
    <t>Oud Metha Bridge(IRE)</t>
  </si>
  <si>
    <t>Majestic Mac</t>
  </si>
  <si>
    <t>Lady Dancealot(IRE)</t>
  </si>
  <si>
    <t>Royal Line</t>
  </si>
  <si>
    <t>Exec Chef(IRE)</t>
  </si>
  <si>
    <t>Ship Of The Fen</t>
  </si>
  <si>
    <t>Eagles By Day(IRE)</t>
  </si>
  <si>
    <t>Mirage Dancer</t>
  </si>
  <si>
    <t>Baghdad(FR)</t>
  </si>
  <si>
    <t>Corncrake</t>
  </si>
  <si>
    <t>Turgenev</t>
  </si>
  <si>
    <t>Moqtarreb</t>
  </si>
  <si>
    <t>Wings Of Time</t>
  </si>
  <si>
    <t>Raffle Prize(IRE)</t>
  </si>
  <si>
    <t>Oasis Fantasy(IRE)</t>
  </si>
  <si>
    <t>Ben Vrackie</t>
  </si>
  <si>
    <t>Vivid Diamond(IRE)</t>
  </si>
  <si>
    <t>Gossip Column(IRE)</t>
  </si>
  <si>
    <t>Zeyzoun(FR)</t>
  </si>
  <si>
    <t>Captain Dan(IRE)</t>
  </si>
  <si>
    <t>Nafaayes(IRE)</t>
  </si>
  <si>
    <t>Metal Exchange</t>
  </si>
  <si>
    <t>Ventura Knight(IRE)</t>
  </si>
  <si>
    <t>Kingston Kurrajong</t>
  </si>
  <si>
    <t>Just Glamorous(IRE)</t>
  </si>
  <si>
    <t>Dilmun Dynasty(IRE)</t>
  </si>
  <si>
    <t>Peace Dreamer(IRE)</t>
  </si>
  <si>
    <t>Loose Chippings(IRE)</t>
  </si>
  <si>
    <t>Pike Corner Cross(IRE)</t>
  </si>
  <si>
    <t>Dreamweaver(IRE)</t>
  </si>
  <si>
    <t>Sea Of Faith(IRE)</t>
  </si>
  <si>
    <t>Calculation</t>
  </si>
  <si>
    <t>Prejudice</t>
  </si>
  <si>
    <t>Golden Apollo</t>
  </si>
  <si>
    <t>Furious</t>
  </si>
  <si>
    <t>Fighting Temeraire(IRE)</t>
  </si>
  <si>
    <t>Maqaadeer</t>
  </si>
  <si>
    <t>Romsey</t>
  </si>
  <si>
    <t>Starfighter</t>
  </si>
  <si>
    <t>Golden Parade</t>
  </si>
  <si>
    <t>Crystal King</t>
  </si>
  <si>
    <t>Jadeerah</t>
  </si>
  <si>
    <t>Daschas</t>
  </si>
  <si>
    <t>Cape Cyclone(IRE)</t>
  </si>
  <si>
    <t>Gold Hunter(IRE)</t>
  </si>
  <si>
    <t>Making History(IRE)</t>
  </si>
  <si>
    <t>Kaylen's Mischief</t>
  </si>
  <si>
    <t>That Is The Spirit</t>
  </si>
  <si>
    <t>Open Wide(USA)</t>
  </si>
  <si>
    <t>Dalaalaat(IRE)</t>
  </si>
  <si>
    <t>Sun Maiden</t>
  </si>
  <si>
    <t>Fred</t>
  </si>
  <si>
    <t>Paths Of Glory</t>
  </si>
  <si>
    <t>Ghaith</t>
  </si>
  <si>
    <t>Solar Gold(IRE)</t>
  </si>
  <si>
    <t>Owney Madden</t>
  </si>
  <si>
    <t>Sadlers Beach(IRE)</t>
  </si>
  <si>
    <t>No Thanks</t>
  </si>
  <si>
    <t>Deal A Dollar</t>
  </si>
  <si>
    <t>Swansdown</t>
  </si>
  <si>
    <t>Club Tropicana</t>
  </si>
  <si>
    <t>Citron Major</t>
  </si>
  <si>
    <t>Tavus(IRE)</t>
  </si>
  <si>
    <t>Alotabottle</t>
  </si>
  <si>
    <t>Alandalos</t>
  </si>
  <si>
    <t>Tarrzan(IRE)</t>
  </si>
  <si>
    <t>Daffy Jane</t>
  </si>
  <si>
    <t>Celestial Force(IRE)</t>
  </si>
  <si>
    <t>Kayewhykelly(IRE)</t>
  </si>
  <si>
    <t>Tin Hat(IRE)</t>
  </si>
  <si>
    <t>Contrebasse</t>
  </si>
  <si>
    <t>Beau Knight</t>
  </si>
  <si>
    <t>First Flight(IRE)</t>
  </si>
  <si>
    <t>Carraigin Aonair(IRE)</t>
  </si>
  <si>
    <t>Greeley(IRE)</t>
  </si>
  <si>
    <t>Bedtime Bella(IRE)</t>
  </si>
  <si>
    <t>Red Gunner</t>
  </si>
  <si>
    <t>Miss Green Dream</t>
  </si>
  <si>
    <t>Shrewdness</t>
  </si>
  <si>
    <t>Ojooba</t>
  </si>
  <si>
    <t>Maximum Effect</t>
  </si>
  <si>
    <t>Mercenary Rose(IRE)</t>
  </si>
  <si>
    <t>Spiorad(IRE)</t>
  </si>
  <si>
    <t>True Romance(IRE)</t>
  </si>
  <si>
    <t>Wolf Prince(IRE)</t>
  </si>
  <si>
    <t>Takiah</t>
  </si>
  <si>
    <t>Living In The Past(IRE)</t>
  </si>
  <si>
    <t>Wafy(IRE)</t>
  </si>
  <si>
    <t>Majaalis(FR)</t>
  </si>
  <si>
    <t>Whistler Bowl</t>
  </si>
  <si>
    <t>Alicia Darcy(IRE)</t>
  </si>
  <si>
    <t>Oh Purple Reign(IRE)</t>
  </si>
  <si>
    <t>Reclaim Victory(IRE)</t>
  </si>
  <si>
    <t>Skyman</t>
  </si>
  <si>
    <t>Seascape(IRE)</t>
  </si>
  <si>
    <t>Monica Sheriff</t>
  </si>
  <si>
    <t>Ishebayorgrey(IRE)</t>
  </si>
  <si>
    <t>Deinonychus</t>
  </si>
  <si>
    <t>Alrajaa</t>
  </si>
  <si>
    <t>Roundhead</t>
  </si>
  <si>
    <t>Star In The Making</t>
  </si>
  <si>
    <t>Noble Music(GER)</t>
  </si>
  <si>
    <t>Illumined(IRE)</t>
  </si>
  <si>
    <t>Muhaarar's Nephew</t>
  </si>
  <si>
    <t>Tigerinmytank</t>
  </si>
  <si>
    <t>Kellington Kitty(USA)</t>
  </si>
  <si>
    <t>Youkan(IRE)</t>
  </si>
  <si>
    <t>Trolius(IRE)</t>
  </si>
  <si>
    <t>Seniority</t>
  </si>
  <si>
    <t>Zhui Feng(IRE)</t>
  </si>
  <si>
    <t>Lady Of Aran(IRE)</t>
  </si>
  <si>
    <t>Sir Prize</t>
  </si>
  <si>
    <t>Long Call</t>
  </si>
  <si>
    <t>Dame Malliot</t>
  </si>
  <si>
    <t>Star Terms</t>
  </si>
  <si>
    <t>Repartee(IRE)</t>
  </si>
  <si>
    <t>Electrical Storm</t>
  </si>
  <si>
    <t>Alpen Rose(IRE)</t>
  </si>
  <si>
    <t>Boomer</t>
  </si>
  <si>
    <t>Mutamaasik</t>
  </si>
  <si>
    <t>Posted</t>
  </si>
  <si>
    <t>Alligator Alley</t>
  </si>
  <si>
    <t>Casanova</t>
  </si>
  <si>
    <t>Hereby(IRE)</t>
  </si>
  <si>
    <t>Juanito Chico(IRE)</t>
  </si>
  <si>
    <t>Threefeetfromgold(IRE)</t>
  </si>
  <si>
    <t>Flying Sakhee</t>
  </si>
  <si>
    <t>Luna Wish</t>
  </si>
  <si>
    <t>Sea Of Mystery(IRE)</t>
  </si>
  <si>
    <t>Invincible Larne(IRE)</t>
  </si>
  <si>
    <t>Ursa Minor(IRE)</t>
  </si>
  <si>
    <t>Past Master</t>
  </si>
  <si>
    <t>Eva Maria</t>
  </si>
  <si>
    <t>Zaula</t>
  </si>
  <si>
    <t>Raincall</t>
  </si>
  <si>
    <t>Power Player</t>
  </si>
  <si>
    <t>Ride The Monkey(IRE)</t>
  </si>
  <si>
    <t>Red Skye Delight(IRE)</t>
  </si>
  <si>
    <t>Grisons(FR)</t>
  </si>
  <si>
    <t>Berkshire Savvy</t>
  </si>
  <si>
    <t>Expensive Dirham</t>
  </si>
  <si>
    <t>Sash</t>
  </si>
  <si>
    <t>She's Got You</t>
  </si>
  <si>
    <t>Promissory(IRE)</t>
  </si>
  <si>
    <t>Spirit Of Appin</t>
  </si>
  <si>
    <t>Festival Day</t>
  </si>
  <si>
    <t>UAE Jewel</t>
  </si>
  <si>
    <t>Weekender</t>
  </si>
  <si>
    <t>Debbonair(IRE)</t>
  </si>
  <si>
    <t>Mabo</t>
  </si>
  <si>
    <t>Qaaddim(IRE)</t>
  </si>
  <si>
    <t>Seprani</t>
  </si>
  <si>
    <t>Canasta</t>
  </si>
  <si>
    <t>Sputnik Planum(USA)</t>
  </si>
  <si>
    <t>Asian Angel(IRE)</t>
  </si>
  <si>
    <t>Duke Of North(IRE)</t>
  </si>
  <si>
    <t>Masai Spirit</t>
  </si>
  <si>
    <t>Lazuli(IRE)</t>
  </si>
  <si>
    <t>Reassure</t>
  </si>
  <si>
    <t>Waarif(IRE)</t>
  </si>
  <si>
    <t>Queen Daenerys(IRE)</t>
  </si>
  <si>
    <t>Quadrilateral</t>
  </si>
  <si>
    <t>Apparate</t>
  </si>
  <si>
    <t>Barristan The Bold</t>
  </si>
  <si>
    <t>Kuwait Currency(USA)</t>
  </si>
  <si>
    <t>Society Guest(IRE)</t>
  </si>
  <si>
    <t>Gabrial The Saint(IRE)</t>
  </si>
  <si>
    <t>Lucky Number</t>
  </si>
  <si>
    <t>Bo Samraan(IRE)</t>
  </si>
  <si>
    <t>Sir Arthur Dayne(IRE)</t>
  </si>
  <si>
    <t>Tease Maid</t>
  </si>
  <si>
    <t>Blowing Dixie</t>
  </si>
  <si>
    <t>Royal Family(FR)</t>
  </si>
  <si>
    <t>Hidden Dream(IRE)</t>
  </si>
  <si>
    <t>Sir Charles Punch</t>
  </si>
  <si>
    <t>Swinley(IRE)</t>
  </si>
  <si>
    <t>Borsdane Wood</t>
  </si>
  <si>
    <t>Tadreej</t>
  </si>
  <si>
    <t>Corazon Espinado(IRE)</t>
  </si>
  <si>
    <t>Jewel Maker(IRE)</t>
  </si>
  <si>
    <t>Iron Mike</t>
  </si>
  <si>
    <t>Dreamboat Dave(IRE)</t>
  </si>
  <si>
    <t>Colwood</t>
  </si>
  <si>
    <t>Chartered</t>
  </si>
  <si>
    <t>Severnaya(IRE)</t>
  </si>
  <si>
    <t>Kameko(USA)</t>
  </si>
  <si>
    <t>Esprit De Corps</t>
  </si>
  <si>
    <t>Gregorian Girl</t>
  </si>
  <si>
    <t>Butterfield(IRE)</t>
  </si>
  <si>
    <t>Willy Sewell</t>
  </si>
  <si>
    <t>Ottoman Court</t>
  </si>
  <si>
    <t>Jeffrey Harris</t>
  </si>
  <si>
    <t>Hot Heels</t>
  </si>
  <si>
    <t>Entangling(IRE)</t>
  </si>
  <si>
    <t>Lunar Deity</t>
  </si>
  <si>
    <t>Francis Xavier(IRE)</t>
  </si>
  <si>
    <t>King Ragnar</t>
  </si>
  <si>
    <t>Ghost Queen</t>
  </si>
  <si>
    <t>Percy's Prince</t>
  </si>
  <si>
    <t>Naizagai</t>
  </si>
  <si>
    <t>Jabbaar</t>
  </si>
  <si>
    <t>Penarth Pier(IRE)</t>
  </si>
  <si>
    <t>Secret Diary</t>
  </si>
  <si>
    <t>Bahuta Acha</t>
  </si>
  <si>
    <t>Aloysius Lilius(IRE)</t>
  </si>
  <si>
    <t>Born To Finish(IRE)</t>
  </si>
  <si>
    <t>Emojie</t>
  </si>
  <si>
    <t>Hareem Queen(IRE)</t>
  </si>
  <si>
    <t>Seraphim</t>
  </si>
  <si>
    <t>Storm Ahead(IRE)</t>
  </si>
  <si>
    <t>Lovely Lou Lou</t>
  </si>
  <si>
    <t>Exmoor Beast</t>
  </si>
  <si>
    <t>Luis Vaz De Torres(IRE)</t>
  </si>
  <si>
    <t>Lawless Secret</t>
  </si>
  <si>
    <t>Mother Of Dragons(IRE)</t>
  </si>
  <si>
    <t>Good Time Ahead(IRE)</t>
  </si>
  <si>
    <t>Strictly Carter</t>
  </si>
  <si>
    <t>Jack Blane</t>
  </si>
  <si>
    <t>Hisar(IRE)</t>
  </si>
  <si>
    <t>Influent(IRE)</t>
  </si>
  <si>
    <t>Udontdodou</t>
  </si>
  <si>
    <t>Lucymai</t>
  </si>
  <si>
    <t>Jorvik Prince</t>
  </si>
  <si>
    <t>Magic Pulse(IRE)</t>
  </si>
  <si>
    <t>Heather Lark(IRE)</t>
  </si>
  <si>
    <t>Pulsating(IRE)</t>
  </si>
  <si>
    <t>Potters Lady Jane</t>
  </si>
  <si>
    <t>Paddys Runner</t>
  </si>
  <si>
    <t>Victory Bond</t>
  </si>
  <si>
    <t>Know The Truth</t>
  </si>
  <si>
    <t>Tangramm</t>
  </si>
  <si>
    <t>Felisa</t>
  </si>
  <si>
    <t>Angel Of The South(IRE)</t>
  </si>
  <si>
    <t>Hi There Silver(IRE)</t>
  </si>
  <si>
    <t>Decision Maker(IRE)</t>
  </si>
  <si>
    <t>Shamsaya(IRE)</t>
  </si>
  <si>
    <t>Desert Doctor(IRE)</t>
  </si>
  <si>
    <t>Willyegolassiego</t>
  </si>
  <si>
    <t>Gabrial The Terror(IRE)</t>
  </si>
  <si>
    <t>Kheleyf's Girl</t>
  </si>
  <si>
    <t>Grand Myla(IRE)</t>
  </si>
  <si>
    <t>Mr Andros</t>
  </si>
  <si>
    <t>Gabrial(IRE)</t>
  </si>
  <si>
    <t>Indian Red</t>
  </si>
  <si>
    <t>Theglasgowwarrior</t>
  </si>
  <si>
    <t>Lexington Law(IRE)</t>
  </si>
  <si>
    <t>Perceived</t>
  </si>
  <si>
    <t>Eljaddaaf(IRE)</t>
  </si>
  <si>
    <t>Marshall Aid(IRE)</t>
  </si>
  <si>
    <t>Roy's Legacy</t>
  </si>
  <si>
    <t>Hold Hands</t>
  </si>
  <si>
    <t>Dor's Law</t>
  </si>
  <si>
    <t>Vodka Pigeon</t>
  </si>
  <si>
    <t>Mythical Spirit(IRE)</t>
  </si>
  <si>
    <t>Sky Marshal(IRE)</t>
  </si>
  <si>
    <t>Bertie Moon</t>
  </si>
  <si>
    <t>Furni Factors</t>
  </si>
  <si>
    <t>Legal History(IRE)</t>
  </si>
  <si>
    <t>New Abbey Angel(IRE)</t>
  </si>
  <si>
    <t>Quick Look</t>
  </si>
  <si>
    <t>Able Jack</t>
  </si>
  <si>
    <t>Leopard(IRE)</t>
  </si>
  <si>
    <t>Dazeekha</t>
  </si>
  <si>
    <t>Mighty Mac(IRE)</t>
  </si>
  <si>
    <t>Met By Moonlight</t>
  </si>
  <si>
    <t>Oregon Gift</t>
  </si>
  <si>
    <t>Kion(IRE)</t>
  </si>
  <si>
    <t>Lucky Lucky Man(IRE)</t>
  </si>
  <si>
    <t>Rivers Of Asia</t>
  </si>
  <si>
    <t>Soul Silver(IRE)</t>
  </si>
  <si>
    <t>Dark Acclaim(IRE)</t>
  </si>
  <si>
    <t>Captain Joy(IRE)</t>
  </si>
  <si>
    <t>We Are The World</t>
  </si>
  <si>
    <t>Society Power(IRE)</t>
  </si>
  <si>
    <t>Gold Filigree(IRE)</t>
  </si>
  <si>
    <t>Le Torrent</t>
  </si>
  <si>
    <t>Emigrated(IRE)</t>
  </si>
  <si>
    <t>Agent Gibbs</t>
  </si>
  <si>
    <t>Battle Lines</t>
  </si>
  <si>
    <t>Rock'n Gold</t>
  </si>
  <si>
    <t>Prazeres</t>
  </si>
  <si>
    <t>Beshaayir</t>
  </si>
  <si>
    <t>Northern Angel(IRE)</t>
  </si>
  <si>
    <t>Sheriff Garrett(IRE)</t>
  </si>
  <si>
    <t>Ballyfarsoon(IRE)</t>
  </si>
  <si>
    <t>Medici Banchiere</t>
  </si>
  <si>
    <t>Spirit Of Belle</t>
  </si>
  <si>
    <t>Casima</t>
  </si>
  <si>
    <t>Glory Of Paris(IRE)</t>
  </si>
  <si>
    <t>Porth Swtan(IRE)</t>
  </si>
  <si>
    <t>Symbolization(IRE)</t>
  </si>
  <si>
    <t>Trooper's Gold</t>
  </si>
  <si>
    <t>Image</t>
  </si>
  <si>
    <t>Medburn Cutler</t>
  </si>
  <si>
    <t>Injam(IRE)</t>
  </si>
  <si>
    <t>Look My Way</t>
  </si>
  <si>
    <t>Rock On Baileys</t>
  </si>
  <si>
    <t>Madam Lilibet(IRE)</t>
  </si>
  <si>
    <t>Ubla(IRE)</t>
  </si>
  <si>
    <t>The Detainee</t>
  </si>
  <si>
    <t>Pretty Jewel</t>
  </si>
  <si>
    <t>Mordin(IRE)</t>
  </si>
  <si>
    <t>Song Of Summer</t>
  </si>
  <si>
    <t>Almunther(IRE)</t>
  </si>
  <si>
    <t>I Was Only Joking(IRE)</t>
  </si>
  <si>
    <t>Trevithick</t>
  </si>
  <si>
    <t>French Flyer(IRE)</t>
  </si>
  <si>
    <t>Bold Spirit</t>
  </si>
  <si>
    <t>Addeybb(IRE)</t>
  </si>
  <si>
    <t>Arcavallo(IRE)</t>
  </si>
  <si>
    <t>Sheepscar Lad(IRE)</t>
  </si>
  <si>
    <t>Rich Identity</t>
  </si>
  <si>
    <t>Glencadam Master</t>
  </si>
  <si>
    <t>Tivoli(IRE)</t>
  </si>
  <si>
    <t>Lady Bergamot(FR)</t>
  </si>
  <si>
    <t>Spiritoftomintoul</t>
  </si>
  <si>
    <t>Mimram</t>
  </si>
  <si>
    <t>Renny's Lady(IRE)</t>
  </si>
  <si>
    <t>Sha La La La Lee</t>
  </si>
  <si>
    <t>Insurgence</t>
  </si>
  <si>
    <t>Cryptonite(IRE)</t>
  </si>
  <si>
    <t>Cherry Oak(IRE)</t>
  </si>
  <si>
    <t>King's Proctor(IRE)</t>
  </si>
  <si>
    <t>Finniston Farm</t>
  </si>
  <si>
    <t>My Lord And Master(IRE)</t>
  </si>
  <si>
    <t>Ghostwatch(IRE)</t>
  </si>
  <si>
    <t>Fountain Of Time(IRE)</t>
  </si>
  <si>
    <t>Cosmic Love</t>
  </si>
  <si>
    <t>Maghaweer(IRE)</t>
  </si>
  <si>
    <t>Lamloom(IRE)</t>
  </si>
  <si>
    <t>See The Sea(IRE)</t>
  </si>
  <si>
    <t>Dreamfield</t>
  </si>
  <si>
    <t>Bold Reason(GER)</t>
  </si>
  <si>
    <t>Fakhoor(IRE)</t>
  </si>
  <si>
    <t>Song Of Love(IRE)</t>
  </si>
  <si>
    <t>Orobas(IRE)</t>
  </si>
  <si>
    <t>Juneau(IRE)</t>
  </si>
  <si>
    <t>Coronet</t>
  </si>
  <si>
    <t>Movie Set(USA)</t>
  </si>
  <si>
    <t>Garcon De Soleil</t>
  </si>
  <si>
    <t>Burgonet</t>
  </si>
  <si>
    <t>Apache Blaze</t>
  </si>
  <si>
    <t>No Lippy(IRE)</t>
  </si>
  <si>
    <t>Lady Prancealot(IRE)</t>
  </si>
  <si>
    <t>Sufi</t>
  </si>
  <si>
    <t>Rainbow Rising(FR)</t>
  </si>
  <si>
    <t>On To Victory</t>
  </si>
  <si>
    <t>Capton</t>
  </si>
  <si>
    <t>Crafty Madam(IRE)</t>
  </si>
  <si>
    <t>Bint Arcano(FR)</t>
  </si>
  <si>
    <t>Pepita(IRE)</t>
  </si>
  <si>
    <t>Caspar The Cub(IRE)</t>
  </si>
  <si>
    <t>Berkshire Spirit</t>
  </si>
  <si>
    <t>Revenge</t>
  </si>
  <si>
    <t>Hasanoanda</t>
  </si>
  <si>
    <t>Stardrifter</t>
  </si>
  <si>
    <t>Caiya</t>
  </si>
  <si>
    <t>Midnight Mood</t>
  </si>
  <si>
    <t>Navajo Star(IRE)</t>
  </si>
  <si>
    <t>The Last Debutante</t>
  </si>
  <si>
    <t>Reckless Wave(IRE)</t>
  </si>
  <si>
    <t>Kohinur</t>
  </si>
  <si>
    <t>Neverbeen To Paris(IRE)</t>
  </si>
  <si>
    <t>Braemar</t>
  </si>
  <si>
    <t>Herecomesthesun(IRE)</t>
  </si>
  <si>
    <t>Without Parole</t>
  </si>
  <si>
    <t>Silver Quartz</t>
  </si>
  <si>
    <t>Capla Jaipur</t>
  </si>
  <si>
    <t>Dark Red(IRE)</t>
  </si>
  <si>
    <t>Frontispiece</t>
  </si>
  <si>
    <t>Laraaib(IRE)</t>
  </si>
  <si>
    <t>First Selection(SPA)</t>
  </si>
  <si>
    <t>Onda District(IRE)</t>
  </si>
  <si>
    <t>Seaport</t>
  </si>
  <si>
    <t>Barrsbrook</t>
  </si>
  <si>
    <t>New Society(IRE)</t>
  </si>
  <si>
    <t>Raa Atoll</t>
  </si>
  <si>
    <t>Addicted To You(IRE)</t>
  </si>
  <si>
    <t>Amourice(IRE)</t>
  </si>
  <si>
    <t>Angel's Glory</t>
  </si>
  <si>
    <t>Dragstone Rock(IRE)</t>
  </si>
  <si>
    <t>Hong Kong Joe</t>
  </si>
  <si>
    <t>Penny Poet(IRE)</t>
  </si>
  <si>
    <t>Codicil</t>
  </si>
  <si>
    <t>Mesquite</t>
  </si>
  <si>
    <t>Usain Boat(IRE)</t>
  </si>
  <si>
    <t>Cracksman</t>
  </si>
  <si>
    <t>Maratha(IRE)</t>
  </si>
  <si>
    <t>Another Touch</t>
  </si>
  <si>
    <t>Shadow Warrior</t>
  </si>
  <si>
    <t>Maid Up</t>
  </si>
  <si>
    <t>Global Conqueror</t>
  </si>
  <si>
    <t>Light Of Joy(USA)</t>
  </si>
  <si>
    <t>Blazed(IRE)</t>
  </si>
  <si>
    <t>Oswald(IRE)</t>
  </si>
  <si>
    <t>George Villiers(IRE)</t>
  </si>
  <si>
    <t>Tan</t>
  </si>
  <si>
    <t>Kensington Star</t>
  </si>
  <si>
    <t>Ziarah(IRE)</t>
  </si>
  <si>
    <t>Becky The Thatcher</t>
  </si>
  <si>
    <t>Pepys</t>
  </si>
  <si>
    <t>King Lud</t>
  </si>
  <si>
    <t>Desert Cross</t>
  </si>
  <si>
    <t>Astute Boy(IRE)</t>
  </si>
  <si>
    <t>Sea Of Class(IRE)</t>
  </si>
  <si>
    <t>Marine One</t>
  </si>
  <si>
    <t>Stynes(IRE)</t>
  </si>
  <si>
    <t>Michele Strogoff</t>
  </si>
  <si>
    <t>Rockwood</t>
  </si>
  <si>
    <t>Bahkit(IRE)</t>
  </si>
  <si>
    <t>Character Witness(IRE)</t>
  </si>
  <si>
    <t>Warsaan</t>
  </si>
  <si>
    <t>Autumn Leaves</t>
  </si>
  <si>
    <t>Excellent Times</t>
  </si>
  <si>
    <t>Dagueneau(IRE)</t>
  </si>
  <si>
    <t>Bid Adieu(IRE)</t>
  </si>
  <si>
    <t>Lightning Spear</t>
  </si>
  <si>
    <t>Dubawi Fifty</t>
  </si>
  <si>
    <t>Monarchs Glen</t>
  </si>
  <si>
    <t>On A May Day(IRE)</t>
  </si>
  <si>
    <t>Sea Youmzain(IRE)</t>
  </si>
  <si>
    <t>Wadilsafa</t>
  </si>
  <si>
    <t>Wild Illusion</t>
  </si>
  <si>
    <t>Daira Prince(IRE)</t>
  </si>
  <si>
    <t>Baileys Excelerate(FR)</t>
  </si>
  <si>
    <t>First Eleven</t>
  </si>
  <si>
    <t>Lucky Deal</t>
  </si>
  <si>
    <t>Angelina D'or(GER)</t>
  </si>
  <si>
    <t>Old Persian</t>
  </si>
  <si>
    <t>Emblazoned(IRE)</t>
  </si>
  <si>
    <t>Speak In Colours</t>
  </si>
  <si>
    <t>Invincible Army(IRE)</t>
  </si>
  <si>
    <t>Whitefountainfairy(IRE)</t>
  </si>
  <si>
    <t>Anna Nerium</t>
  </si>
  <si>
    <t>Ganayem(IRE)</t>
  </si>
  <si>
    <t>Agrotera(IRE)</t>
  </si>
  <si>
    <t>Poetic Charm</t>
  </si>
  <si>
    <t>Dathanna(IRE)</t>
  </si>
  <si>
    <t>Bubble And Squeak</t>
  </si>
  <si>
    <t>Desert Diamond</t>
  </si>
  <si>
    <t>Allante(IRE)</t>
  </si>
  <si>
    <t>Promising(IRE)</t>
  </si>
  <si>
    <t>Don't Cry About It(IRE)</t>
  </si>
  <si>
    <t>Rio Santos</t>
  </si>
  <si>
    <t>Captain Peaky</t>
  </si>
  <si>
    <t>Connemera Queen</t>
  </si>
  <si>
    <t>Even Keel(IRE)</t>
  </si>
  <si>
    <t>Party Fears Too(IRE)</t>
  </si>
  <si>
    <t>Midnight Blue</t>
  </si>
  <si>
    <t>Escalator</t>
  </si>
  <si>
    <t>Ginger Nut(IRE)</t>
  </si>
  <si>
    <t>Northern Sky(IRE)</t>
  </si>
  <si>
    <t>Jack Taylor(IRE)</t>
  </si>
  <si>
    <t>Howman(IRE)</t>
  </si>
  <si>
    <t>Greenback Boogie(IRE)</t>
  </si>
  <si>
    <t>Lady Valdean</t>
  </si>
  <si>
    <t>Zeelander</t>
  </si>
  <si>
    <t>Llamrei</t>
  </si>
  <si>
    <t>Shenanigans(IRE)</t>
  </si>
  <si>
    <t>Billiebrookedit(IRE)</t>
  </si>
  <si>
    <t>Mischief Managed(IRE)</t>
  </si>
  <si>
    <t>Buridan(FR)</t>
  </si>
  <si>
    <t>Culdrose</t>
  </si>
  <si>
    <t>Laith Alareen</t>
  </si>
  <si>
    <t>Bodes Well(IRE)</t>
  </si>
  <si>
    <t>Armed(IRE)</t>
  </si>
  <si>
    <t>Cross My Mind(IRE)</t>
  </si>
  <si>
    <t>Dancing Star</t>
  </si>
  <si>
    <t>Alqamar</t>
  </si>
  <si>
    <t>Alpha Centauri(IRE)</t>
  </si>
  <si>
    <t>Phantasmic</t>
  </si>
  <si>
    <t>White Chocolate(IRE)</t>
  </si>
  <si>
    <t>Shraaoh(IRE)</t>
  </si>
  <si>
    <t>Hamada</t>
  </si>
  <si>
    <t>Maghfoor</t>
  </si>
  <si>
    <t>Cape Liberty(IRE)</t>
  </si>
  <si>
    <t>Rock N Rolla(IRE)</t>
  </si>
  <si>
    <t>Trautmann(IRE)</t>
  </si>
  <si>
    <t>Anonymous John(IRE)</t>
  </si>
  <si>
    <t>North Korea(IRE)</t>
  </si>
  <si>
    <t>Archimedes(IRE)</t>
  </si>
  <si>
    <t>Procedure</t>
  </si>
  <si>
    <t>Admiral Rooke(IRE)</t>
  </si>
  <si>
    <t>Mistress Quickly(IRE)</t>
  </si>
  <si>
    <t>Saving Grace</t>
  </si>
  <si>
    <t>Rococo</t>
  </si>
  <si>
    <t>Swiss Knight</t>
  </si>
  <si>
    <t>Surya</t>
  </si>
  <si>
    <t>Thundercloud</t>
  </si>
  <si>
    <t>Watchable</t>
  </si>
  <si>
    <t>Fashion Theory</t>
  </si>
  <si>
    <t>Constantino(IRE)</t>
  </si>
  <si>
    <t>Atticus Boy(IRE)</t>
  </si>
  <si>
    <t>Hackney Road</t>
  </si>
  <si>
    <t>Pour L'Amour(IRE)</t>
  </si>
  <si>
    <t>Political Slot</t>
  </si>
  <si>
    <t>Dive For Gold</t>
  </si>
  <si>
    <t>Right Direction(IRE)</t>
  </si>
  <si>
    <t>Super Major(IRE)</t>
  </si>
  <si>
    <t>First Nation</t>
  </si>
  <si>
    <t>Island Of Life(USA)</t>
  </si>
  <si>
    <t>Tylery Wonder(IRE)</t>
  </si>
  <si>
    <t>Pleasant Surprise(IRE)</t>
  </si>
  <si>
    <t>Kaeso</t>
  </si>
  <si>
    <t>Enmeshing</t>
  </si>
  <si>
    <t>Glenglade</t>
  </si>
  <si>
    <t>Frank's Legacy</t>
  </si>
  <si>
    <t>Afaak</t>
  </si>
  <si>
    <t>Dream Free</t>
  </si>
  <si>
    <t>Emmaus(IRE)</t>
  </si>
  <si>
    <t>Final Rock</t>
  </si>
  <si>
    <t>Dal Harraild</t>
  </si>
  <si>
    <t>St Michel</t>
  </si>
  <si>
    <t>Veracious</t>
  </si>
  <si>
    <t>Casina di Notte(IRE)</t>
  </si>
  <si>
    <t>Jack Regan</t>
  </si>
  <si>
    <t>Muthmir(IRE)</t>
  </si>
  <si>
    <t>Airplane(IRE)</t>
  </si>
  <si>
    <t>Hibernicus(IRE)</t>
  </si>
  <si>
    <t>Dame Nellie</t>
  </si>
  <si>
    <t>Glory Awaits(IRE)</t>
  </si>
  <si>
    <t>Staffa(IRE)</t>
  </si>
  <si>
    <t>Kestrel Dot Com</t>
  </si>
  <si>
    <t>Rebel Assault(IRE)</t>
  </si>
  <si>
    <t>Twilight(IRE)</t>
  </si>
  <si>
    <t>Buckland Beau</t>
  </si>
  <si>
    <t>Maroc</t>
  </si>
  <si>
    <t>Magical Wish(IRE)</t>
  </si>
  <si>
    <t>Purple Rock(IRE)</t>
  </si>
  <si>
    <t>Alaadel</t>
  </si>
  <si>
    <t>Branscombe</t>
  </si>
  <si>
    <t>Yes You(IRE)</t>
  </si>
  <si>
    <t>Pillar</t>
  </si>
  <si>
    <t>Midnight Meeting(IRE)</t>
  </si>
  <si>
    <t>Time To Sea(IRE)</t>
  </si>
  <si>
    <t>At Your Service</t>
  </si>
  <si>
    <t>Global Rose(IRE)</t>
  </si>
  <si>
    <t>Slipstream(IRE)</t>
  </si>
  <si>
    <t>Mount Wellington(IRE)</t>
  </si>
  <si>
    <t>Eyelool(IRE)</t>
  </si>
  <si>
    <t>Swiss Air</t>
  </si>
  <si>
    <t>Asoof</t>
  </si>
  <si>
    <t>Caravela(IRE)</t>
  </si>
  <si>
    <t>Akbar Shah(IRE)</t>
  </si>
  <si>
    <t>Smashing Lass(IRE)</t>
  </si>
  <si>
    <t>Gala Celebration(IRE)</t>
  </si>
  <si>
    <t>Point In Time(IRE)</t>
  </si>
  <si>
    <t>Dreaming Of Paris</t>
  </si>
  <si>
    <t>Porto Ferro(IRE)</t>
  </si>
  <si>
    <t>Anchises</t>
  </si>
  <si>
    <t>Solesmes</t>
  </si>
  <si>
    <t>Betsalottie</t>
  </si>
  <si>
    <t>Brexitmeansbrexit</t>
  </si>
  <si>
    <t>Vegas Boy(IRE)</t>
  </si>
  <si>
    <t>Stage Play(IRE)</t>
  </si>
  <si>
    <t>Firelight(FR)</t>
  </si>
  <si>
    <t>Celebrity Dancer(IRE)</t>
  </si>
  <si>
    <t>Horseplay</t>
  </si>
  <si>
    <t>Elysium Dream</t>
  </si>
  <si>
    <t>Crossing The Line</t>
  </si>
  <si>
    <t>Choosey(IRE)</t>
  </si>
  <si>
    <t>Sir Victor(IRE)</t>
  </si>
  <si>
    <t>Fox Tal</t>
  </si>
  <si>
    <t>Masters Apprentice(IRE)</t>
  </si>
  <si>
    <t>Hula Girl</t>
  </si>
  <si>
    <t>Gulf Of Poets</t>
  </si>
  <si>
    <t>Red Mist</t>
  </si>
  <si>
    <t>Pumaflor(IRE)</t>
  </si>
  <si>
    <t>Urban Spirit(IRE)</t>
  </si>
  <si>
    <t>Dolcissimo(IRE)</t>
  </si>
  <si>
    <t>Majboor(IRE)</t>
  </si>
  <si>
    <t>Mearing</t>
  </si>
  <si>
    <t>Elsaabiqaat</t>
  </si>
  <si>
    <t>Red Striker(IRE)</t>
  </si>
  <si>
    <t>The Knot Is Tied(IRE)</t>
  </si>
  <si>
    <t>Kitty's Cove</t>
  </si>
  <si>
    <t>Optima Petamus</t>
  </si>
  <si>
    <t>Stanley(GER)</t>
  </si>
  <si>
    <t>Acadian Angel(IRE)</t>
  </si>
  <si>
    <t>Pickett's Charge</t>
  </si>
  <si>
    <t>Stanley</t>
  </si>
  <si>
    <t>Allofmelovesallofu</t>
  </si>
  <si>
    <t>Magellan</t>
  </si>
  <si>
    <t>Star Of The East(IRE)</t>
  </si>
  <si>
    <t>Busy Street</t>
  </si>
  <si>
    <t>Comporta</t>
  </si>
  <si>
    <t>Six Silver Lane</t>
  </si>
  <si>
    <t>Zwayyan</t>
  </si>
  <si>
    <t>Swiss Storm</t>
  </si>
  <si>
    <t>Garbanzo(IRE)</t>
  </si>
  <si>
    <t>Riviera Nights</t>
  </si>
  <si>
    <t>Fognini(IRE)</t>
  </si>
  <si>
    <t>Sesame(IRE)</t>
  </si>
  <si>
    <t>Kg Passion(IRE)</t>
  </si>
  <si>
    <t>Landue</t>
  </si>
  <si>
    <t>Beauty Filly</t>
  </si>
  <si>
    <t>Castle Hill Cassie(IRE)</t>
  </si>
  <si>
    <t>Indomitable(IRE)</t>
  </si>
  <si>
    <t>Gnaad(IRE)</t>
  </si>
  <si>
    <t>Just In Time</t>
  </si>
  <si>
    <t>Venedegar(IRE)</t>
  </si>
  <si>
    <t>Arcanista(IRE)</t>
  </si>
  <si>
    <t>Sir Fred(IRE)</t>
  </si>
  <si>
    <t>Rake's Progress</t>
  </si>
  <si>
    <t>Massam</t>
  </si>
  <si>
    <t>Hamlul(FR)</t>
  </si>
  <si>
    <t>Knighted(IRE)</t>
  </si>
  <si>
    <t>Enzo's Lad(IRE)</t>
  </si>
  <si>
    <t>Ledham(IRE)</t>
  </si>
  <si>
    <t>King's Girl</t>
  </si>
  <si>
    <t>Weld Al Emarat</t>
  </si>
  <si>
    <t>Sharja Silk</t>
  </si>
  <si>
    <t>Pepper Street(IRE)</t>
  </si>
  <si>
    <t>Rufus King</t>
  </si>
  <si>
    <t>Auxerre(IRE)</t>
  </si>
  <si>
    <t>Hidden Stash</t>
  </si>
  <si>
    <t>Miss Bar Beach(IRE)</t>
  </si>
  <si>
    <t>Start Time(IRE)</t>
  </si>
  <si>
    <t>Ice Gala</t>
  </si>
  <si>
    <t>Dancin Boy</t>
  </si>
  <si>
    <t>Dragon Mountain</t>
  </si>
  <si>
    <t>King Of Nepal</t>
  </si>
  <si>
    <t>Shellbrook</t>
  </si>
  <si>
    <t>Desert Frost(IRE)</t>
  </si>
  <si>
    <t>Keeper's Choice(IRE)</t>
  </si>
  <si>
    <t>El Borracho(IRE)</t>
  </si>
  <si>
    <t>Mia Tesoro(IRE)</t>
  </si>
  <si>
    <t>War Of Succession</t>
  </si>
  <si>
    <t>Podemos(GER)</t>
  </si>
  <si>
    <t>Haadhir</t>
  </si>
  <si>
    <t>Glamorous Dream(IRE)</t>
  </si>
  <si>
    <t>Space Talk</t>
  </si>
  <si>
    <t>So Hi Class(IRE)</t>
  </si>
  <si>
    <t>Quality Seeker(USA)</t>
  </si>
  <si>
    <t>African Jazz(IRE)</t>
  </si>
  <si>
    <t>Aspire Tower(IRE)</t>
  </si>
  <si>
    <t>Mustaqbal(IRE)</t>
  </si>
  <si>
    <t>Napanook</t>
  </si>
  <si>
    <t>Impart</t>
  </si>
  <si>
    <t>Chitra</t>
  </si>
  <si>
    <t>Catan(GER)</t>
  </si>
  <si>
    <t>Encore d'Or</t>
  </si>
  <si>
    <t>Henry Croft</t>
  </si>
  <si>
    <t>Northern Lyte</t>
  </si>
  <si>
    <t>Falmouth Light(FR)</t>
  </si>
  <si>
    <t>Poetry</t>
  </si>
  <si>
    <t>Astromachia</t>
  </si>
  <si>
    <t>Queen Adelaide</t>
  </si>
  <si>
    <t>Directory</t>
  </si>
  <si>
    <t>Muntadab(IRE)</t>
  </si>
  <si>
    <t>Knightshayes</t>
  </si>
  <si>
    <t>Golconda Prince(IRE)</t>
  </si>
  <si>
    <t>Gaslight</t>
  </si>
  <si>
    <t>Altaira</t>
  </si>
  <si>
    <t>Diamond Reflection(IRE)</t>
  </si>
  <si>
    <t>Drop Kick Murphi(IRE)</t>
  </si>
  <si>
    <t>Stellar Comet(IRE)</t>
  </si>
  <si>
    <t>Authorized Too</t>
  </si>
  <si>
    <t>Roaring Rory</t>
  </si>
  <si>
    <t>Turnpike Trip</t>
  </si>
  <si>
    <t>Carnageo(FR)</t>
  </si>
  <si>
    <t>Master Matt</t>
  </si>
  <si>
    <t>Ellheidi(IRE)</t>
  </si>
  <si>
    <t>Handmaiden</t>
  </si>
  <si>
    <t>Kabrit(IRE)</t>
  </si>
  <si>
    <t>Alfurat River</t>
  </si>
  <si>
    <t>Swordbill</t>
  </si>
  <si>
    <t>Show Of Strength(IRE)</t>
  </si>
  <si>
    <t>Confrerie(IRE)</t>
  </si>
  <si>
    <t>Seventii</t>
  </si>
  <si>
    <t>Dance King</t>
  </si>
  <si>
    <t>Alexis Carrington(IRE)</t>
  </si>
  <si>
    <t>John Joiner</t>
  </si>
  <si>
    <t>Kings Highway(IRE)</t>
  </si>
  <si>
    <t>Dramatic Queen(USA)</t>
  </si>
  <si>
    <t>Repaupo(USA)</t>
  </si>
  <si>
    <t>Angel Alexander(IRE)</t>
  </si>
  <si>
    <t>Viking Way(IRE)</t>
  </si>
  <si>
    <t>Aldana</t>
  </si>
  <si>
    <t>Zlatan(IRE)</t>
  </si>
  <si>
    <t>Salute The Soldier(GER)</t>
  </si>
  <si>
    <t>Angel Islington(IRE)</t>
  </si>
  <si>
    <t>Queen Of Scheme(IRE)</t>
  </si>
  <si>
    <t>Glamorous Rocket(IRE)</t>
  </si>
  <si>
    <t>Encryption(IRE)</t>
  </si>
  <si>
    <t>Curious Fox</t>
  </si>
  <si>
    <t>Shining Armor</t>
  </si>
  <si>
    <t>Private Rocket(IRE)</t>
  </si>
  <si>
    <t>Panmolle</t>
  </si>
  <si>
    <t>Sbraase</t>
  </si>
  <si>
    <t>Principia</t>
  </si>
  <si>
    <t>Glorious Dane</t>
  </si>
  <si>
    <t>Global Goddess(IRE)</t>
  </si>
  <si>
    <t>Louis Quatorze(IRE)</t>
  </si>
  <si>
    <t>Bystander(IRE) </t>
  </si>
  <si>
    <t>Walhaan(IRE)</t>
  </si>
  <si>
    <t>Fire Demon</t>
  </si>
  <si>
    <t>Greatness Awaits(IRE)</t>
  </si>
  <si>
    <t>Misty Grey(IRE)</t>
  </si>
  <si>
    <t>Isle Of Sark(USA)</t>
  </si>
  <si>
    <t>Bell Shot(IRE)</t>
  </si>
  <si>
    <t>Mister Sox</t>
  </si>
  <si>
    <t>Sisyphean(IRE)</t>
  </si>
  <si>
    <t>Angel Amadea</t>
  </si>
  <si>
    <t>Irish Nectar</t>
  </si>
  <si>
    <t>Percy WIllis</t>
  </si>
  <si>
    <t>Amazonian Dream</t>
  </si>
  <si>
    <t>Hereatthetrack</t>
  </si>
  <si>
    <t>Dashing Darcy</t>
  </si>
  <si>
    <t>Kingston Sunflower(FR)</t>
  </si>
  <si>
    <t>Bellum Justum(IRE)</t>
  </si>
  <si>
    <t>Charlatan(IRE)</t>
  </si>
  <si>
    <t>Sycamore(IRE)</t>
  </si>
  <si>
    <t>Midair</t>
  </si>
  <si>
    <t>Mignight Flame(IRE)</t>
  </si>
  <si>
    <t>Sports Coach(IRE)</t>
  </si>
  <si>
    <t>Balmacara</t>
  </si>
  <si>
    <t>Arabian Crown(FR)</t>
  </si>
  <si>
    <t>A Gift Of Love</t>
  </si>
  <si>
    <t>Clear White Light</t>
  </si>
  <si>
    <t>Angel Of Antrim(IRE)</t>
  </si>
  <si>
    <t>Two Past Eight</t>
  </si>
  <si>
    <t>Fighter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</si>
</sst>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2" borderId="1" xfId="0" applyFont="1" applyFill="1" applyBorder="1"/>
    <xf numFmtId="164" fontId="8" fillId="0" borderId="1" xfId="0" applyNumberFormat="1" applyFont="1" applyBorder="1"/>
    <xf numFmtId="20" fontId="8" fillId="0" borderId="1" xfId="0" applyNumberFormat="1" applyFont="1" applyBorder="1"/>
    <xf numFmtId="0" fontId="8" fillId="0" borderId="1" xfId="0" applyFont="1" applyBorder="1"/>
    <xf numFmtId="164" fontId="8" fillId="3" borderId="1" xfId="0" applyNumberFormat="1" applyFont="1" applyFill="1" applyBorder="1"/>
    <xf numFmtId="20" fontId="8" fillId="3" borderId="1" xfId="0" applyNumberFormat="1" applyFont="1" applyFill="1" applyBorder="1"/>
    <xf numFmtId="0" fontId="8" fillId="3" borderId="1" xfId="0" applyFont="1" applyFill="1" applyBorder="1"/>
    <xf numFmtId="0" fontId="8" fillId="3" borderId="2" xfId="0" applyFont="1" applyFill="1" applyBorder="1"/>
    <xf numFmtId="164" fontId="8" fillId="0" borderId="3" xfId="0" applyNumberFormat="1" applyFont="1" applyBorder="1"/>
    <xf numFmtId="20" fontId="8" fillId="0" borderId="3" xfId="0" applyNumberFormat="1" applyFont="1" applyBorder="1"/>
    <xf numFmtId="0" fontId="8" fillId="0" borderId="3" xfId="0" applyFont="1" applyBorder="1"/>
    <xf numFmtId="0" fontId="8" fillId="3" borderId="4" xfId="0" applyFont="1" applyFill="1" applyBorder="1"/>
    <xf numFmtId="0" fontId="8" fillId="0" borderId="5" xfId="0" applyFont="1" applyBorder="1"/>
    <xf numFmtId="20" fontId="9" fillId="0" borderId="1" xfId="0" applyNumberFormat="1" applyFont="1" applyBorder="1"/>
    <xf numFmtId="0" fontId="9" fillId="0" borderId="1" xfId="0" applyFont="1" applyBorder="1"/>
    <xf numFmtId="20" fontId="9" fillId="0" borderId="3" xfId="0" applyNumberFormat="1" applyFont="1" applyBorder="1"/>
    <xf numFmtId="0" fontId="9" fillId="0" borderId="3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0" fillId="2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20" fontId="11" fillId="0" borderId="6" xfId="0" applyNumberFormat="1" applyFont="1" applyBorder="1"/>
    <xf numFmtId="0" fontId="6" fillId="0" borderId="6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6" xfId="0" applyNumberFormat="1" applyFont="1" applyBorder="1" applyAlignment="1">
      <alignment horizontal="center"/>
    </xf>
    <xf numFmtId="20" fontId="6" fillId="0" borderId="6" xfId="0" applyNumberFormat="1" applyFont="1" applyBorder="1"/>
    <xf numFmtId="20" fontId="6" fillId="0" borderId="6" xfId="0" applyNumberFormat="1" applyFont="1" applyBorder="1" applyAlignment="1">
      <alignment vertical="center" wrapText="1"/>
    </xf>
    <xf numFmtId="0" fontId="6" fillId="0" borderId="6" xfId="0" applyFont="1" applyBorder="1"/>
    <xf numFmtId="20" fontId="11" fillId="0" borderId="0" xfId="0" applyNumberFormat="1" applyFont="1"/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4"/>
  <sheetViews>
    <sheetView tabSelected="1" workbookViewId="0">
      <pane ySplit="1" topLeftCell="A154" activePane="bottomLeft" state="frozen"/>
      <selection pane="bottomLeft" activeCell="S159" sqref="S159"/>
    </sheetView>
  </sheetViews>
  <sheetFormatPr defaultColWidth="14.42578125" defaultRowHeight="15" customHeight="1" x14ac:dyDescent="0.25"/>
  <cols>
    <col min="1" max="1" width="10.7109375" style="32" bestFit="1" customWidth="1"/>
    <col min="2" max="2" width="8.28515625" style="32" bestFit="1" customWidth="1"/>
    <col min="3" max="3" width="15.5703125" style="32" customWidth="1"/>
    <col min="4" max="4" width="23.140625" style="32" customWidth="1"/>
    <col min="5" max="5" width="9.5703125" style="32" bestFit="1" customWidth="1"/>
    <col min="6" max="6" width="15.28515625" style="32" bestFit="1" customWidth="1"/>
    <col min="7" max="7" width="16.7109375" style="32" bestFit="1" customWidth="1"/>
    <col min="8" max="8" width="7.7109375" style="32" bestFit="1" customWidth="1"/>
    <col min="9" max="9" width="8.28515625" style="32" bestFit="1" customWidth="1"/>
    <col min="10" max="10" width="9.7109375" style="32" bestFit="1" customWidth="1"/>
    <col min="11" max="11" width="10.42578125" style="32" bestFit="1" customWidth="1"/>
    <col min="12" max="12" width="11.85546875" style="32" bestFit="1" customWidth="1"/>
    <col min="13" max="13" width="10.85546875" style="32" bestFit="1" customWidth="1"/>
    <col min="14" max="16384" width="14.42578125" style="28"/>
  </cols>
  <sheetData>
    <row r="1" spans="1:26" s="19" customForma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5">
      <c r="A2" s="25">
        <v>45292</v>
      </c>
      <c r="B2" s="26">
        <v>0.58333333333333337</v>
      </c>
      <c r="C2" s="24" t="s">
        <v>13</v>
      </c>
      <c r="D2" s="24" t="s">
        <v>14</v>
      </c>
      <c r="E2" s="24">
        <v>8</v>
      </c>
      <c r="F2" s="24">
        <v>22.82</v>
      </c>
      <c r="G2" s="24">
        <v>6.03</v>
      </c>
      <c r="H2" s="24" t="s">
        <v>15</v>
      </c>
      <c r="I2" s="24">
        <v>-10</v>
      </c>
      <c r="J2" s="24">
        <v>-10</v>
      </c>
      <c r="K2" s="24">
        <f t="shared" ref="K2:L2" si="0">1000+I2</f>
        <v>990</v>
      </c>
      <c r="L2" s="24">
        <f t="shared" si="0"/>
        <v>990</v>
      </c>
      <c r="M2" s="24">
        <f t="shared" ref="M2:M107" si="1">K2+L2</f>
        <v>1980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x14ac:dyDescent="0.25">
      <c r="A3" s="25">
        <v>45292</v>
      </c>
      <c r="B3" s="26">
        <v>0.65625</v>
      </c>
      <c r="C3" s="24" t="s">
        <v>13</v>
      </c>
      <c r="D3" s="24" t="s">
        <v>16</v>
      </c>
      <c r="E3" s="24">
        <v>2</v>
      </c>
      <c r="F3" s="24">
        <v>4.51</v>
      </c>
      <c r="G3" s="24">
        <v>1.99</v>
      </c>
      <c r="H3" s="24" t="s">
        <v>17</v>
      </c>
      <c r="I3" s="24">
        <v>-10</v>
      </c>
      <c r="J3" s="24">
        <f>10*(G3-1)*0.98</f>
        <v>9.702</v>
      </c>
      <c r="K3" s="24">
        <f t="shared" ref="K3:L3" si="2">K2+I3</f>
        <v>980</v>
      </c>
      <c r="L3" s="24">
        <f t="shared" si="2"/>
        <v>999.702</v>
      </c>
      <c r="M3" s="24">
        <f t="shared" si="1"/>
        <v>1979.702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x14ac:dyDescent="0.25">
      <c r="A4" s="25">
        <v>45292</v>
      </c>
      <c r="B4" s="26">
        <v>0.67708333333333337</v>
      </c>
      <c r="C4" s="24" t="s">
        <v>13</v>
      </c>
      <c r="D4" s="24" t="s">
        <v>18</v>
      </c>
      <c r="E4" s="24">
        <v>1</v>
      </c>
      <c r="F4" s="24">
        <v>7.88</v>
      </c>
      <c r="G4" s="24">
        <v>2.0099999999999998</v>
      </c>
      <c r="H4" s="24" t="s">
        <v>17</v>
      </c>
      <c r="I4" s="24">
        <f t="shared" ref="I4:J4" si="3">10*(F4-1)*0.98</f>
        <v>67.423999999999992</v>
      </c>
      <c r="J4" s="24">
        <f t="shared" si="3"/>
        <v>9.8979999999999979</v>
      </c>
      <c r="K4" s="24">
        <f t="shared" ref="K4:L4" si="4">K3+I4</f>
        <v>1047.424</v>
      </c>
      <c r="L4" s="24">
        <f t="shared" si="4"/>
        <v>1009.6</v>
      </c>
      <c r="M4" s="24">
        <f t="shared" si="1"/>
        <v>2057.0239999999999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x14ac:dyDescent="0.25">
      <c r="A5" s="25">
        <v>45292</v>
      </c>
      <c r="B5" s="26">
        <v>0.69791666666666663</v>
      </c>
      <c r="C5" s="24" t="s">
        <v>13</v>
      </c>
      <c r="D5" s="24" t="s">
        <v>19</v>
      </c>
      <c r="E5" s="24">
        <v>9</v>
      </c>
      <c r="F5" s="24">
        <v>2.48</v>
      </c>
      <c r="G5" s="24">
        <v>1.44</v>
      </c>
      <c r="H5" s="24" t="s">
        <v>15</v>
      </c>
      <c r="I5" s="24">
        <v>-10</v>
      </c>
      <c r="J5" s="24">
        <v>-10</v>
      </c>
      <c r="K5" s="24">
        <f t="shared" ref="K5:L5" si="5">K4+I5</f>
        <v>1037.424</v>
      </c>
      <c r="L5" s="24">
        <f t="shared" si="5"/>
        <v>999.6</v>
      </c>
      <c r="M5" s="24">
        <f t="shared" si="1"/>
        <v>2037.0239999999999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x14ac:dyDescent="0.25">
      <c r="A6" s="25">
        <v>45292</v>
      </c>
      <c r="B6" s="26">
        <v>0.71875</v>
      </c>
      <c r="C6" s="24" t="s">
        <v>13</v>
      </c>
      <c r="D6" s="24" t="s">
        <v>20</v>
      </c>
      <c r="E6" s="24">
        <v>1</v>
      </c>
      <c r="F6" s="24">
        <v>3.44</v>
      </c>
      <c r="G6" s="24">
        <v>1.67</v>
      </c>
      <c r="H6" s="24" t="s">
        <v>17</v>
      </c>
      <c r="I6" s="24">
        <f t="shared" ref="I6:J6" si="6">10*(F6-1)*0.98</f>
        <v>23.911999999999999</v>
      </c>
      <c r="J6" s="24">
        <f t="shared" si="6"/>
        <v>6.5659999999999989</v>
      </c>
      <c r="K6" s="24">
        <f t="shared" ref="K6:L6" si="7">K5+I6</f>
        <v>1061.336</v>
      </c>
      <c r="L6" s="24">
        <f t="shared" si="7"/>
        <v>1006.1660000000001</v>
      </c>
      <c r="M6" s="24">
        <f t="shared" si="1"/>
        <v>2067.502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x14ac:dyDescent="0.25">
      <c r="A7" s="25">
        <v>45295</v>
      </c>
      <c r="B7" s="26">
        <v>0.53125</v>
      </c>
      <c r="C7" s="24" t="s">
        <v>21</v>
      </c>
      <c r="D7" s="24" t="s">
        <v>22</v>
      </c>
      <c r="E7" s="24">
        <v>3</v>
      </c>
      <c r="F7" s="24">
        <v>3.32</v>
      </c>
      <c r="G7" s="24">
        <v>1.52</v>
      </c>
      <c r="H7" s="24" t="s">
        <v>17</v>
      </c>
      <c r="I7" s="24">
        <v>-10</v>
      </c>
      <c r="J7" s="24">
        <f t="shared" ref="J7:J10" si="8">10*(G7-1)*0.98</f>
        <v>5.0960000000000001</v>
      </c>
      <c r="K7" s="24">
        <f t="shared" ref="K7:L7" si="9">K6+I7</f>
        <v>1051.336</v>
      </c>
      <c r="L7" s="24">
        <f t="shared" si="9"/>
        <v>1011.2620000000001</v>
      </c>
      <c r="M7" s="24">
        <f t="shared" si="1"/>
        <v>2062.598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x14ac:dyDescent="0.25">
      <c r="A8" s="25">
        <v>45295</v>
      </c>
      <c r="B8" s="26">
        <v>0.67361111111111116</v>
      </c>
      <c r="C8" s="24" t="s">
        <v>13</v>
      </c>
      <c r="D8" s="24" t="s">
        <v>23</v>
      </c>
      <c r="E8" s="24">
        <v>2</v>
      </c>
      <c r="F8" s="24">
        <v>8.8000000000000007</v>
      </c>
      <c r="G8" s="24">
        <v>2.92</v>
      </c>
      <c r="H8" s="24" t="s">
        <v>17</v>
      </c>
      <c r="I8" s="24">
        <v>-10</v>
      </c>
      <c r="J8" s="24">
        <f t="shared" si="8"/>
        <v>18.815999999999999</v>
      </c>
      <c r="K8" s="24">
        <f t="shared" ref="K8:L8" si="10">K7+I8</f>
        <v>1041.336</v>
      </c>
      <c r="L8" s="24">
        <f t="shared" si="10"/>
        <v>1030.078</v>
      </c>
      <c r="M8" s="24">
        <f t="shared" si="1"/>
        <v>2071.4139999999998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x14ac:dyDescent="0.25">
      <c r="A9" s="25">
        <v>45295</v>
      </c>
      <c r="B9" s="26">
        <v>0.71527777777777779</v>
      </c>
      <c r="C9" s="24" t="s">
        <v>13</v>
      </c>
      <c r="D9" s="24" t="s">
        <v>24</v>
      </c>
      <c r="E9" s="24">
        <v>2</v>
      </c>
      <c r="F9" s="24">
        <v>10.11</v>
      </c>
      <c r="G9" s="24">
        <v>2.9</v>
      </c>
      <c r="H9" s="24" t="s">
        <v>17</v>
      </c>
      <c r="I9" s="24">
        <v>-10</v>
      </c>
      <c r="J9" s="24">
        <f t="shared" si="8"/>
        <v>18.62</v>
      </c>
      <c r="K9" s="24">
        <f t="shared" ref="K9:L9" si="11">K8+I9</f>
        <v>1031.336</v>
      </c>
      <c r="L9" s="24">
        <f t="shared" si="11"/>
        <v>1048.6979999999999</v>
      </c>
      <c r="M9" s="24">
        <f t="shared" si="1"/>
        <v>2080.0339999999997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x14ac:dyDescent="0.25">
      <c r="A10" s="25">
        <v>45296</v>
      </c>
      <c r="B10" s="26">
        <v>0.54999999999999993</v>
      </c>
      <c r="C10" s="24" t="s">
        <v>25</v>
      </c>
      <c r="D10" s="24" t="s">
        <v>26</v>
      </c>
      <c r="E10" s="24">
        <v>2</v>
      </c>
      <c r="F10" s="24">
        <v>7.8</v>
      </c>
      <c r="G10" s="24">
        <v>2.2000000000000002</v>
      </c>
      <c r="H10" s="24" t="s">
        <v>17</v>
      </c>
      <c r="I10" s="24">
        <v>-10</v>
      </c>
      <c r="J10" s="24">
        <f t="shared" si="8"/>
        <v>11.760000000000002</v>
      </c>
      <c r="K10" s="24">
        <f t="shared" ref="K10:L10" si="12">K9+I10</f>
        <v>1021.336</v>
      </c>
      <c r="L10" s="24">
        <f t="shared" si="12"/>
        <v>1060.4579999999999</v>
      </c>
      <c r="M10" s="24">
        <f t="shared" si="1"/>
        <v>2081.7939999999999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x14ac:dyDescent="0.25">
      <c r="A11" s="25">
        <v>45296</v>
      </c>
      <c r="B11" s="26">
        <v>0.8125</v>
      </c>
      <c r="C11" s="24" t="s">
        <v>27</v>
      </c>
      <c r="D11" s="24" t="s">
        <v>28</v>
      </c>
      <c r="E11" s="24">
        <v>1</v>
      </c>
      <c r="F11" s="24">
        <v>3.25</v>
      </c>
      <c r="G11" s="24">
        <v>1.46</v>
      </c>
      <c r="H11" s="24" t="s">
        <v>17</v>
      </c>
      <c r="I11" s="24">
        <f t="shared" ref="I11:J11" si="13">10*(F11-1)*0.98</f>
        <v>22.05</v>
      </c>
      <c r="J11" s="24">
        <f t="shared" si="13"/>
        <v>4.508</v>
      </c>
      <c r="K11" s="24">
        <f t="shared" ref="K11:L11" si="14">K10+I11</f>
        <v>1043.386</v>
      </c>
      <c r="L11" s="24">
        <f t="shared" si="14"/>
        <v>1064.9659999999999</v>
      </c>
      <c r="M11" s="24">
        <f t="shared" si="1"/>
        <v>2108.3519999999999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x14ac:dyDescent="0.25">
      <c r="A12" s="25">
        <v>45299</v>
      </c>
      <c r="B12" s="26">
        <v>0.6875</v>
      </c>
      <c r="C12" s="24" t="s">
        <v>13</v>
      </c>
      <c r="D12" s="24" t="s">
        <v>29</v>
      </c>
      <c r="E12" s="24">
        <v>3</v>
      </c>
      <c r="F12" s="24">
        <v>5.61</v>
      </c>
      <c r="G12" s="24">
        <v>2</v>
      </c>
      <c r="H12" s="24" t="s">
        <v>17</v>
      </c>
      <c r="I12" s="24">
        <v>-10</v>
      </c>
      <c r="J12" s="24">
        <f>10*(G12-1)*0.98</f>
        <v>9.8000000000000007</v>
      </c>
      <c r="K12" s="24">
        <f t="shared" ref="K12:L12" si="15">K11+I12</f>
        <v>1033.386</v>
      </c>
      <c r="L12" s="24">
        <f t="shared" si="15"/>
        <v>1074.7659999999998</v>
      </c>
      <c r="M12" s="24">
        <f t="shared" si="1"/>
        <v>2108.152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x14ac:dyDescent="0.25">
      <c r="A13" s="25">
        <v>45300</v>
      </c>
      <c r="B13" s="26">
        <v>0.75</v>
      </c>
      <c r="C13" s="24" t="s">
        <v>25</v>
      </c>
      <c r="D13" s="24" t="s">
        <v>30</v>
      </c>
      <c r="E13" s="24">
        <v>1</v>
      </c>
      <c r="F13" s="24">
        <v>7.6</v>
      </c>
      <c r="G13" s="24">
        <v>2.14</v>
      </c>
      <c r="H13" s="24" t="s">
        <v>17</v>
      </c>
      <c r="I13" s="24">
        <f t="shared" ref="I13:J13" si="16">10*(F13-1)*0.98</f>
        <v>64.679999999999993</v>
      </c>
      <c r="J13" s="24">
        <f t="shared" si="16"/>
        <v>11.172000000000002</v>
      </c>
      <c r="K13" s="24">
        <f t="shared" ref="K13:L13" si="17">K12+I13</f>
        <v>1098.066</v>
      </c>
      <c r="L13" s="24">
        <f t="shared" si="17"/>
        <v>1085.9379999999999</v>
      </c>
      <c r="M13" s="24">
        <f t="shared" si="1"/>
        <v>2184.0039999999999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x14ac:dyDescent="0.25">
      <c r="A14" s="25">
        <v>45300</v>
      </c>
      <c r="B14" s="26">
        <v>0.85416666666666663</v>
      </c>
      <c r="C14" s="24" t="s">
        <v>25</v>
      </c>
      <c r="D14" s="24" t="s">
        <v>31</v>
      </c>
      <c r="E14" s="24">
        <v>1</v>
      </c>
      <c r="F14" s="24">
        <v>4.5199999999999996</v>
      </c>
      <c r="G14" s="24">
        <v>1.52</v>
      </c>
      <c r="H14" s="24" t="s">
        <v>17</v>
      </c>
      <c r="I14" s="24">
        <f t="shared" ref="I14:J14" si="18">10*(F14-1)*0.98</f>
        <v>34.495999999999995</v>
      </c>
      <c r="J14" s="24">
        <f t="shared" si="18"/>
        <v>5.0960000000000001</v>
      </c>
      <c r="K14" s="24">
        <f t="shared" ref="K14:L14" si="19">K13+I14</f>
        <v>1132.5620000000001</v>
      </c>
      <c r="L14" s="24">
        <f t="shared" si="19"/>
        <v>1091.0339999999999</v>
      </c>
      <c r="M14" s="24">
        <f t="shared" si="1"/>
        <v>2223.596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x14ac:dyDescent="0.25">
      <c r="A15" s="25">
        <v>45302</v>
      </c>
      <c r="B15" s="26">
        <v>0.58680555555555558</v>
      </c>
      <c r="C15" s="24" t="s">
        <v>25</v>
      </c>
      <c r="D15" s="24" t="s">
        <v>32</v>
      </c>
      <c r="E15" s="24">
        <v>5</v>
      </c>
      <c r="F15" s="24">
        <v>13</v>
      </c>
      <c r="G15" s="24">
        <v>3.7</v>
      </c>
      <c r="H15" s="24" t="s">
        <v>15</v>
      </c>
      <c r="I15" s="24">
        <v>-10</v>
      </c>
      <c r="J15" s="24">
        <v>-10</v>
      </c>
      <c r="K15" s="24">
        <f t="shared" ref="K15:L15" si="20">K14+I15</f>
        <v>1122.5620000000001</v>
      </c>
      <c r="L15" s="24">
        <f t="shared" si="20"/>
        <v>1081.0339999999999</v>
      </c>
      <c r="M15" s="24">
        <f t="shared" si="1"/>
        <v>2203.596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x14ac:dyDescent="0.25">
      <c r="A16" s="25">
        <v>45302</v>
      </c>
      <c r="B16" s="26">
        <v>0.58680555555555558</v>
      </c>
      <c r="C16" s="24" t="s">
        <v>25</v>
      </c>
      <c r="D16" s="24" t="s">
        <v>33</v>
      </c>
      <c r="E16" s="24">
        <v>4</v>
      </c>
      <c r="F16" s="24">
        <v>4</v>
      </c>
      <c r="G16" s="24">
        <v>1.69</v>
      </c>
      <c r="H16" s="24" t="s">
        <v>15</v>
      </c>
      <c r="I16" s="24">
        <v>-10</v>
      </c>
      <c r="J16" s="24">
        <v>-10</v>
      </c>
      <c r="K16" s="24">
        <f t="shared" ref="K16:L16" si="21">K15+I16</f>
        <v>1112.5620000000001</v>
      </c>
      <c r="L16" s="24">
        <f t="shared" si="21"/>
        <v>1071.0339999999999</v>
      </c>
      <c r="M16" s="24">
        <f t="shared" si="1"/>
        <v>2183.596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x14ac:dyDescent="0.25">
      <c r="A17" s="25">
        <v>45302</v>
      </c>
      <c r="B17" s="26">
        <v>0.61111111111111105</v>
      </c>
      <c r="C17" s="24" t="s">
        <v>25</v>
      </c>
      <c r="D17" s="24" t="s">
        <v>31</v>
      </c>
      <c r="E17" s="24">
        <v>7</v>
      </c>
      <c r="F17" s="24">
        <v>4.6399999999999997</v>
      </c>
      <c r="G17" s="24">
        <v>1.81</v>
      </c>
      <c r="H17" s="24" t="s">
        <v>15</v>
      </c>
      <c r="I17" s="24">
        <v>-10</v>
      </c>
      <c r="J17" s="24">
        <v>-10</v>
      </c>
      <c r="K17" s="24">
        <f t="shared" ref="K17:L17" si="22">K16+I17</f>
        <v>1102.5620000000001</v>
      </c>
      <c r="L17" s="24">
        <f t="shared" si="22"/>
        <v>1061.0339999999999</v>
      </c>
      <c r="M17" s="24">
        <f t="shared" si="1"/>
        <v>2163.596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x14ac:dyDescent="0.25">
      <c r="A18" s="25">
        <v>45302</v>
      </c>
      <c r="B18" s="26">
        <v>0.8125</v>
      </c>
      <c r="C18" s="24" t="s">
        <v>34</v>
      </c>
      <c r="D18" s="24" t="s">
        <v>35</v>
      </c>
      <c r="E18" s="24">
        <v>6</v>
      </c>
      <c r="F18" s="24">
        <v>3.52</v>
      </c>
      <c r="G18" s="24">
        <v>1.47</v>
      </c>
      <c r="H18" s="24" t="s">
        <v>15</v>
      </c>
      <c r="I18" s="24">
        <v>-10</v>
      </c>
      <c r="J18" s="24">
        <v>-10</v>
      </c>
      <c r="K18" s="24">
        <f t="shared" ref="K18:L18" si="23">K17+I18</f>
        <v>1092.5620000000001</v>
      </c>
      <c r="L18" s="24">
        <f t="shared" si="23"/>
        <v>1051.0339999999999</v>
      </c>
      <c r="M18" s="24">
        <f t="shared" si="1"/>
        <v>2143.596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A19" s="25">
        <v>45303</v>
      </c>
      <c r="B19" s="26">
        <v>0.70833333333333337</v>
      </c>
      <c r="C19" s="24" t="s">
        <v>27</v>
      </c>
      <c r="D19" s="24" t="s">
        <v>36</v>
      </c>
      <c r="E19" s="24">
        <v>11</v>
      </c>
      <c r="F19" s="24">
        <v>10.5</v>
      </c>
      <c r="G19" s="24">
        <v>3.13</v>
      </c>
      <c r="H19" s="24" t="s">
        <v>15</v>
      </c>
      <c r="I19" s="24">
        <v>-10</v>
      </c>
      <c r="J19" s="24">
        <v>-10</v>
      </c>
      <c r="K19" s="24">
        <f t="shared" ref="K19:L19" si="24">K18+I19</f>
        <v>1082.5620000000001</v>
      </c>
      <c r="L19" s="24">
        <f t="shared" si="24"/>
        <v>1041.0339999999999</v>
      </c>
      <c r="M19" s="24">
        <f t="shared" si="1"/>
        <v>2123.596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x14ac:dyDescent="0.25">
      <c r="A20" s="25">
        <v>45303</v>
      </c>
      <c r="B20" s="26">
        <v>0.8125</v>
      </c>
      <c r="C20" s="24" t="s">
        <v>27</v>
      </c>
      <c r="D20" s="24" t="s">
        <v>37</v>
      </c>
      <c r="E20" s="24">
        <v>7</v>
      </c>
      <c r="F20" s="24">
        <v>12.82</v>
      </c>
      <c r="G20" s="24">
        <v>2.8</v>
      </c>
      <c r="H20" s="24" t="s">
        <v>15</v>
      </c>
      <c r="I20" s="24">
        <v>-10</v>
      </c>
      <c r="J20" s="24">
        <v>-10</v>
      </c>
      <c r="K20" s="24">
        <f t="shared" ref="K20:L20" si="25">K19+I20</f>
        <v>1072.5620000000001</v>
      </c>
      <c r="L20" s="24">
        <f t="shared" si="25"/>
        <v>1031.0339999999999</v>
      </c>
      <c r="M20" s="24">
        <f t="shared" si="1"/>
        <v>2103.596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 x14ac:dyDescent="0.25">
      <c r="A21" s="25">
        <v>45303</v>
      </c>
      <c r="B21" s="26">
        <v>0.83333333333333337</v>
      </c>
      <c r="C21" s="24" t="s">
        <v>27</v>
      </c>
      <c r="D21" s="24" t="s">
        <v>38</v>
      </c>
      <c r="E21" s="24">
        <v>2</v>
      </c>
      <c r="F21" s="24">
        <v>5.15</v>
      </c>
      <c r="G21" s="24">
        <v>1.76</v>
      </c>
      <c r="H21" s="24" t="s">
        <v>17</v>
      </c>
      <c r="I21" s="24">
        <v>-10</v>
      </c>
      <c r="J21" s="24">
        <f>10*(G21-1)*0.98</f>
        <v>7.4479999999999995</v>
      </c>
      <c r="K21" s="24">
        <f t="shared" ref="K21:L21" si="26">K20+I21</f>
        <v>1062.5620000000001</v>
      </c>
      <c r="L21" s="24">
        <f t="shared" si="26"/>
        <v>1038.482</v>
      </c>
      <c r="M21" s="24">
        <f t="shared" si="1"/>
        <v>2101.0439999999999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25">
      <c r="A22" s="25">
        <v>45306</v>
      </c>
      <c r="B22" s="26">
        <v>0.79166666666666663</v>
      </c>
      <c r="C22" s="24" t="s">
        <v>27</v>
      </c>
      <c r="D22" s="24" t="s">
        <v>39</v>
      </c>
      <c r="E22" s="24">
        <v>8</v>
      </c>
      <c r="F22" s="24">
        <v>7.9</v>
      </c>
      <c r="G22" s="24">
        <v>2.44</v>
      </c>
      <c r="H22" s="24" t="s">
        <v>15</v>
      </c>
      <c r="I22" s="24">
        <v>-10</v>
      </c>
      <c r="J22" s="24">
        <v>-10</v>
      </c>
      <c r="K22" s="24">
        <f t="shared" ref="K22:L22" si="27">K21+I22</f>
        <v>1052.5620000000001</v>
      </c>
      <c r="L22" s="24">
        <f t="shared" si="27"/>
        <v>1028.482</v>
      </c>
      <c r="M22" s="24">
        <f t="shared" si="1"/>
        <v>2081.0439999999999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 x14ac:dyDescent="0.25">
      <c r="A23" s="25">
        <v>45307</v>
      </c>
      <c r="B23" s="26">
        <v>0.62847222222222221</v>
      </c>
      <c r="C23" s="24" t="s">
        <v>27</v>
      </c>
      <c r="D23" s="24" t="s">
        <v>40</v>
      </c>
      <c r="E23" s="24">
        <v>3</v>
      </c>
      <c r="F23" s="24">
        <v>32</v>
      </c>
      <c r="G23" s="24">
        <v>5.95</v>
      </c>
      <c r="H23" s="24" t="s">
        <v>17</v>
      </c>
      <c r="I23" s="24">
        <v>-10</v>
      </c>
      <c r="J23" s="24">
        <f>10*(G23-1)*0.98</f>
        <v>48.51</v>
      </c>
      <c r="K23" s="24">
        <f t="shared" ref="K23:L23" si="28">K22+I23</f>
        <v>1042.5620000000001</v>
      </c>
      <c r="L23" s="24">
        <f t="shared" si="28"/>
        <v>1076.992</v>
      </c>
      <c r="M23" s="24">
        <f t="shared" si="1"/>
        <v>2119.5540000000001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25">
      <c r="A24" s="25">
        <v>45309</v>
      </c>
      <c r="B24" s="26">
        <v>0.55555555555555558</v>
      </c>
      <c r="C24" s="24" t="s">
        <v>34</v>
      </c>
      <c r="D24" s="24" t="s">
        <v>41</v>
      </c>
      <c r="E24" s="24">
        <v>6</v>
      </c>
      <c r="F24" s="24">
        <v>1.48</v>
      </c>
      <c r="G24" s="24">
        <v>1.0900000000000001</v>
      </c>
      <c r="H24" s="24" t="s">
        <v>15</v>
      </c>
      <c r="I24" s="24">
        <v>-10</v>
      </c>
      <c r="J24" s="24">
        <v>-10</v>
      </c>
      <c r="K24" s="24">
        <f t="shared" ref="K24:L24" si="29">K23+I24</f>
        <v>1032.5620000000001</v>
      </c>
      <c r="L24" s="24">
        <f t="shared" si="29"/>
        <v>1066.992</v>
      </c>
      <c r="M24" s="24">
        <f t="shared" si="1"/>
        <v>2099.5540000000001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25">
      <c r="A25" s="25">
        <v>45310</v>
      </c>
      <c r="B25" s="26">
        <v>0.65625</v>
      </c>
      <c r="C25" s="24" t="s">
        <v>13</v>
      </c>
      <c r="D25" s="24" t="s">
        <v>42</v>
      </c>
      <c r="E25" s="24">
        <v>3</v>
      </c>
      <c r="F25" s="24">
        <v>6.2</v>
      </c>
      <c r="G25" s="24">
        <v>1.91</v>
      </c>
      <c r="H25" s="24" t="s">
        <v>17</v>
      </c>
      <c r="I25" s="24">
        <v>-10</v>
      </c>
      <c r="J25" s="24">
        <f>10*(G25-1)*0.98</f>
        <v>8.9179999999999993</v>
      </c>
      <c r="K25" s="24">
        <f t="shared" ref="K25:L25" si="30">K24+I25</f>
        <v>1022.5620000000001</v>
      </c>
      <c r="L25" s="24">
        <f t="shared" si="30"/>
        <v>1075.9099999999999</v>
      </c>
      <c r="M25" s="24">
        <f t="shared" si="1"/>
        <v>2098.4719999999998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 x14ac:dyDescent="0.25">
      <c r="A26" s="25">
        <v>45313</v>
      </c>
      <c r="B26" s="26">
        <v>0.65972222222222221</v>
      </c>
      <c r="C26" s="24" t="s">
        <v>13</v>
      </c>
      <c r="D26" s="24" t="s">
        <v>43</v>
      </c>
      <c r="E26" s="24">
        <v>1</v>
      </c>
      <c r="F26" s="24">
        <v>10.92</v>
      </c>
      <c r="G26" s="24">
        <v>2.99</v>
      </c>
      <c r="H26" s="24" t="s">
        <v>17</v>
      </c>
      <c r="I26" s="24">
        <f t="shared" ref="I26:J26" si="31">10*(F26-1)*0.98</f>
        <v>97.215999999999994</v>
      </c>
      <c r="J26" s="24">
        <f t="shared" si="31"/>
        <v>19.502000000000002</v>
      </c>
      <c r="K26" s="24">
        <f t="shared" ref="K26:L26" si="32">K25+I26</f>
        <v>1119.778</v>
      </c>
      <c r="L26" s="24">
        <f t="shared" si="32"/>
        <v>1095.4119999999998</v>
      </c>
      <c r="M26" s="24">
        <f t="shared" si="1"/>
        <v>2215.1899999999996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 x14ac:dyDescent="0.25">
      <c r="A27" s="25">
        <v>45313</v>
      </c>
      <c r="B27" s="26">
        <v>0.77083333333333337</v>
      </c>
      <c r="C27" s="24" t="s">
        <v>13</v>
      </c>
      <c r="D27" s="24" t="s">
        <v>44</v>
      </c>
      <c r="E27" s="24">
        <v>4</v>
      </c>
      <c r="F27" s="24">
        <v>5.12</v>
      </c>
      <c r="G27" s="24">
        <v>1.94</v>
      </c>
      <c r="H27" s="24" t="s">
        <v>15</v>
      </c>
      <c r="I27" s="24">
        <v>-10</v>
      </c>
      <c r="J27" s="24">
        <v>-10</v>
      </c>
      <c r="K27" s="24">
        <f t="shared" ref="K27:L27" si="33">K26+I27</f>
        <v>1109.778</v>
      </c>
      <c r="L27" s="24">
        <f t="shared" si="33"/>
        <v>1085.4119999999998</v>
      </c>
      <c r="M27" s="24">
        <f t="shared" si="1"/>
        <v>2195.1899999999996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 x14ac:dyDescent="0.25">
      <c r="A28" s="25">
        <v>45313</v>
      </c>
      <c r="B28" s="26">
        <v>0.79166666666666663</v>
      </c>
      <c r="C28" s="24" t="s">
        <v>13</v>
      </c>
      <c r="D28" s="24" t="s">
        <v>45</v>
      </c>
      <c r="E28" s="24">
        <v>8</v>
      </c>
      <c r="F28" s="24">
        <v>13.89</v>
      </c>
      <c r="G28" s="24">
        <v>3.57</v>
      </c>
      <c r="H28" s="24" t="s">
        <v>15</v>
      </c>
      <c r="I28" s="24">
        <v>-10</v>
      </c>
      <c r="J28" s="24">
        <v>-10</v>
      </c>
      <c r="K28" s="24">
        <f t="shared" ref="K28:L28" si="34">K27+I28</f>
        <v>1099.778</v>
      </c>
      <c r="L28" s="24">
        <f t="shared" si="34"/>
        <v>1075.4119999999998</v>
      </c>
      <c r="M28" s="24">
        <f t="shared" si="1"/>
        <v>2175.1899999999996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 x14ac:dyDescent="0.25">
      <c r="A29" s="25">
        <v>45314</v>
      </c>
      <c r="B29" s="26">
        <v>0.75</v>
      </c>
      <c r="C29" s="24" t="s">
        <v>25</v>
      </c>
      <c r="D29" s="24" t="s">
        <v>40</v>
      </c>
      <c r="E29" s="24">
        <v>8</v>
      </c>
      <c r="F29" s="24">
        <v>15</v>
      </c>
      <c r="G29" s="24">
        <v>3.25</v>
      </c>
      <c r="H29" s="24" t="s">
        <v>15</v>
      </c>
      <c r="I29" s="24">
        <v>-10</v>
      </c>
      <c r="J29" s="24">
        <v>-10</v>
      </c>
      <c r="K29" s="24">
        <f t="shared" ref="K29:L29" si="35">K28+I29</f>
        <v>1089.778</v>
      </c>
      <c r="L29" s="24">
        <f t="shared" si="35"/>
        <v>1065.4119999999998</v>
      </c>
      <c r="M29" s="24">
        <f t="shared" si="1"/>
        <v>2155.1899999999996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25">
      <c r="A30" s="25">
        <v>45316</v>
      </c>
      <c r="B30" s="26">
        <v>0.49652777777777779</v>
      </c>
      <c r="C30" s="24" t="s">
        <v>25</v>
      </c>
      <c r="D30" s="24" t="s">
        <v>46</v>
      </c>
      <c r="E30" s="24">
        <v>1</v>
      </c>
      <c r="F30" s="24">
        <v>2.48</v>
      </c>
      <c r="G30" s="24">
        <v>1.31</v>
      </c>
      <c r="H30" s="24" t="s">
        <v>17</v>
      </c>
      <c r="I30" s="24">
        <f t="shared" ref="I30:J30" si="36">10*(F30-1)*0.98</f>
        <v>14.504</v>
      </c>
      <c r="J30" s="24">
        <f t="shared" si="36"/>
        <v>3.0380000000000003</v>
      </c>
      <c r="K30" s="24">
        <f t="shared" ref="K30:L30" si="37">K29+I30</f>
        <v>1104.2819999999999</v>
      </c>
      <c r="L30" s="24">
        <f t="shared" si="37"/>
        <v>1068.4499999999998</v>
      </c>
      <c r="M30" s="24">
        <f t="shared" si="1"/>
        <v>2172.732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25">
      <c r="A31" s="25">
        <v>45316</v>
      </c>
      <c r="B31" s="26">
        <v>0.54166666666666663</v>
      </c>
      <c r="C31" s="24" t="s">
        <v>25</v>
      </c>
      <c r="D31" s="24" t="s">
        <v>47</v>
      </c>
      <c r="E31" s="24">
        <v>5</v>
      </c>
      <c r="F31" s="24">
        <v>7.8</v>
      </c>
      <c r="G31" s="24">
        <v>2.76</v>
      </c>
      <c r="H31" s="24" t="s">
        <v>15</v>
      </c>
      <c r="I31" s="24">
        <v>-10</v>
      </c>
      <c r="J31" s="24">
        <v>-10</v>
      </c>
      <c r="K31" s="24">
        <f t="shared" ref="K31:L31" si="38">K30+I31</f>
        <v>1094.2819999999999</v>
      </c>
      <c r="L31" s="24">
        <f t="shared" si="38"/>
        <v>1058.4499999999998</v>
      </c>
      <c r="M31" s="24">
        <f t="shared" si="1"/>
        <v>2152.732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 x14ac:dyDescent="0.25">
      <c r="A32" s="25">
        <v>45316</v>
      </c>
      <c r="B32" s="26">
        <v>0.56597222222222221</v>
      </c>
      <c r="C32" s="24" t="s">
        <v>25</v>
      </c>
      <c r="D32" s="24" t="s">
        <v>48</v>
      </c>
      <c r="E32" s="24">
        <v>4</v>
      </c>
      <c r="F32" s="24">
        <v>8.61</v>
      </c>
      <c r="G32" s="24">
        <v>2.4900000000000002</v>
      </c>
      <c r="H32" s="24" t="s">
        <v>15</v>
      </c>
      <c r="I32" s="24">
        <v>-10</v>
      </c>
      <c r="J32" s="24">
        <v>-10</v>
      </c>
      <c r="K32" s="24">
        <f t="shared" ref="K32:L32" si="39">K31+I32</f>
        <v>1084.2819999999999</v>
      </c>
      <c r="L32" s="24">
        <f t="shared" si="39"/>
        <v>1048.4499999999998</v>
      </c>
      <c r="M32" s="24">
        <f t="shared" si="1"/>
        <v>2132.732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25">
      <c r="A33" s="25">
        <v>45316</v>
      </c>
      <c r="B33" s="26">
        <v>0.59027777777777779</v>
      </c>
      <c r="C33" s="24" t="s">
        <v>25</v>
      </c>
      <c r="D33" s="24" t="s">
        <v>49</v>
      </c>
      <c r="E33" s="24">
        <v>2</v>
      </c>
      <c r="F33" s="24">
        <v>5.8</v>
      </c>
      <c r="G33" s="24">
        <v>1.92</v>
      </c>
      <c r="H33" s="24" t="s">
        <v>17</v>
      </c>
      <c r="I33" s="24">
        <v>-10</v>
      </c>
      <c r="J33" s="24">
        <f>10*(G33-1)*0.98</f>
        <v>9.016</v>
      </c>
      <c r="K33" s="24">
        <f t="shared" ref="K33:L33" si="40">K32+I33</f>
        <v>1074.2819999999999</v>
      </c>
      <c r="L33" s="24">
        <f t="shared" si="40"/>
        <v>1057.4659999999999</v>
      </c>
      <c r="M33" s="24">
        <f t="shared" si="1"/>
        <v>2131.7479999999996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 x14ac:dyDescent="0.25">
      <c r="A34" s="25">
        <v>45316</v>
      </c>
      <c r="B34" s="26">
        <v>0.78125</v>
      </c>
      <c r="C34" s="24" t="s">
        <v>13</v>
      </c>
      <c r="D34" s="24" t="s">
        <v>50</v>
      </c>
      <c r="E34" s="24">
        <v>1</v>
      </c>
      <c r="F34" s="24">
        <v>2.5</v>
      </c>
      <c r="G34" s="24">
        <v>1.42</v>
      </c>
      <c r="H34" s="24" t="s">
        <v>17</v>
      </c>
      <c r="I34" s="24">
        <f t="shared" ref="I34:J34" si="41">10*(F34-1)*0.98</f>
        <v>14.7</v>
      </c>
      <c r="J34" s="24">
        <f t="shared" si="41"/>
        <v>4.1159999999999997</v>
      </c>
      <c r="K34" s="24">
        <f t="shared" ref="K34:L34" si="42">K33+I34</f>
        <v>1088.982</v>
      </c>
      <c r="L34" s="24">
        <f t="shared" si="42"/>
        <v>1061.5819999999999</v>
      </c>
      <c r="M34" s="24">
        <f t="shared" si="1"/>
        <v>2150.5639999999999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 x14ac:dyDescent="0.25">
      <c r="A35" s="25">
        <v>45316</v>
      </c>
      <c r="B35" s="26">
        <v>0.78125</v>
      </c>
      <c r="C35" s="24" t="s">
        <v>13</v>
      </c>
      <c r="D35" s="24" t="s">
        <v>51</v>
      </c>
      <c r="E35" s="24">
        <v>5</v>
      </c>
      <c r="F35" s="24">
        <v>7.6</v>
      </c>
      <c r="G35" s="24">
        <v>2.39</v>
      </c>
      <c r="H35" s="24" t="s">
        <v>15</v>
      </c>
      <c r="I35" s="24">
        <v>-10</v>
      </c>
      <c r="J35" s="24">
        <v>-10</v>
      </c>
      <c r="K35" s="24">
        <f t="shared" ref="K35:L35" si="43">K34+I35</f>
        <v>1078.982</v>
      </c>
      <c r="L35" s="24">
        <f t="shared" si="43"/>
        <v>1051.5819999999999</v>
      </c>
      <c r="M35" s="24">
        <f t="shared" si="1"/>
        <v>2130.5639999999999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5">
      <c r="A36" s="25">
        <v>45316</v>
      </c>
      <c r="B36" s="26">
        <v>0.80208333333333337</v>
      </c>
      <c r="C36" s="24" t="s">
        <v>13</v>
      </c>
      <c r="D36" s="24" t="s">
        <v>52</v>
      </c>
      <c r="E36" s="24">
        <v>1</v>
      </c>
      <c r="F36" s="24">
        <v>3.55</v>
      </c>
      <c r="G36" s="24">
        <v>1.51</v>
      </c>
      <c r="H36" s="24" t="s">
        <v>17</v>
      </c>
      <c r="I36" s="24">
        <f t="shared" ref="I36:J36" si="44">10*(F36-1)*0.98</f>
        <v>24.99</v>
      </c>
      <c r="J36" s="24">
        <f t="shared" si="44"/>
        <v>4.9979999999999993</v>
      </c>
      <c r="K36" s="24">
        <f t="shared" ref="K36:L36" si="45">K35+I36</f>
        <v>1103.972</v>
      </c>
      <c r="L36" s="24">
        <f t="shared" si="45"/>
        <v>1056.58</v>
      </c>
      <c r="M36" s="24">
        <f t="shared" si="1"/>
        <v>2160.5519999999997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25">
      <c r="A37" s="25">
        <v>45317</v>
      </c>
      <c r="B37" s="26">
        <v>0.73958333333333337</v>
      </c>
      <c r="C37" s="24" t="s">
        <v>27</v>
      </c>
      <c r="D37" s="24" t="s">
        <v>53</v>
      </c>
      <c r="E37" s="24">
        <v>3</v>
      </c>
      <c r="F37" s="24">
        <v>3.37</v>
      </c>
      <c r="G37" s="24">
        <v>1.51</v>
      </c>
      <c r="H37" s="24" t="s">
        <v>17</v>
      </c>
      <c r="I37" s="24">
        <v>-10</v>
      </c>
      <c r="J37" s="24">
        <f>10*(G37-1)*0.98</f>
        <v>4.9979999999999993</v>
      </c>
      <c r="K37" s="24">
        <f t="shared" ref="K37:L37" si="46">K36+I37</f>
        <v>1093.972</v>
      </c>
      <c r="L37" s="24">
        <f t="shared" si="46"/>
        <v>1061.578</v>
      </c>
      <c r="M37" s="24">
        <f t="shared" si="1"/>
        <v>2155.5500000000002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5">
      <c r="A38" s="25">
        <v>45320</v>
      </c>
      <c r="B38" s="26">
        <v>0.70138888888888884</v>
      </c>
      <c r="C38" s="24" t="s">
        <v>27</v>
      </c>
      <c r="D38" s="24" t="s">
        <v>54</v>
      </c>
      <c r="E38" s="24">
        <v>4</v>
      </c>
      <c r="F38" s="24">
        <v>3.63</v>
      </c>
      <c r="G38" s="24">
        <v>1.65</v>
      </c>
      <c r="H38" s="24" t="s">
        <v>15</v>
      </c>
      <c r="I38" s="24">
        <v>-10</v>
      </c>
      <c r="J38" s="24">
        <v>-10</v>
      </c>
      <c r="K38" s="24">
        <f t="shared" ref="K38:L38" si="47">K37+I38</f>
        <v>1083.972</v>
      </c>
      <c r="L38" s="24">
        <f t="shared" si="47"/>
        <v>1051.578</v>
      </c>
      <c r="M38" s="24">
        <f t="shared" si="1"/>
        <v>2135.5500000000002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5">
      <c r="A39" s="25">
        <v>45320</v>
      </c>
      <c r="B39" s="26">
        <v>0.8125</v>
      </c>
      <c r="C39" s="24" t="s">
        <v>27</v>
      </c>
      <c r="D39" s="24" t="s">
        <v>55</v>
      </c>
      <c r="E39" s="24">
        <v>3</v>
      </c>
      <c r="F39" s="24">
        <v>2.02</v>
      </c>
      <c r="G39" s="24">
        <v>1.19</v>
      </c>
      <c r="H39" s="24" t="s">
        <v>17</v>
      </c>
      <c r="I39" s="24">
        <v>-10</v>
      </c>
      <c r="J39" s="24">
        <f>10*(G39-1)*0.98</f>
        <v>1.8619999999999994</v>
      </c>
      <c r="K39" s="24">
        <f t="shared" ref="K39:L39" si="48">K38+I39</f>
        <v>1073.972</v>
      </c>
      <c r="L39" s="24">
        <f t="shared" si="48"/>
        <v>1053.44</v>
      </c>
      <c r="M39" s="24">
        <f t="shared" si="1"/>
        <v>2127.4120000000003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5">
      <c r="A40" s="25">
        <v>45320</v>
      </c>
      <c r="B40" s="26">
        <v>0.83333333333333337</v>
      </c>
      <c r="C40" s="24" t="s">
        <v>27</v>
      </c>
      <c r="D40" s="24" t="s">
        <v>56</v>
      </c>
      <c r="E40" s="24">
        <v>1</v>
      </c>
      <c r="F40" s="24">
        <v>7.2</v>
      </c>
      <c r="G40" s="24">
        <v>2.34</v>
      </c>
      <c r="H40" s="24" t="s">
        <v>17</v>
      </c>
      <c r="I40" s="24">
        <f t="shared" ref="I40:J40" si="49">10*(F40-1)*0.98</f>
        <v>60.76</v>
      </c>
      <c r="J40" s="24">
        <f t="shared" si="49"/>
        <v>13.131999999999998</v>
      </c>
      <c r="K40" s="24">
        <f t="shared" ref="K40:L40" si="50">K39+I40</f>
        <v>1134.732</v>
      </c>
      <c r="L40" s="24">
        <f t="shared" si="50"/>
        <v>1066.5720000000001</v>
      </c>
      <c r="M40" s="24">
        <f t="shared" si="1"/>
        <v>2201.3040000000001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 x14ac:dyDescent="0.25">
      <c r="A41" s="25">
        <v>45321</v>
      </c>
      <c r="B41" s="26">
        <v>0.75</v>
      </c>
      <c r="C41" s="24" t="s">
        <v>25</v>
      </c>
      <c r="D41" s="24" t="s">
        <v>57</v>
      </c>
      <c r="E41" s="24">
        <v>8</v>
      </c>
      <c r="F41" s="24">
        <v>12.78</v>
      </c>
      <c r="G41" s="24">
        <v>2.91</v>
      </c>
      <c r="H41" s="24" t="s">
        <v>15</v>
      </c>
      <c r="I41" s="24">
        <v>-10</v>
      </c>
      <c r="J41" s="24">
        <v>-10</v>
      </c>
      <c r="K41" s="24">
        <f t="shared" ref="K41:L41" si="51">K40+I41</f>
        <v>1124.732</v>
      </c>
      <c r="L41" s="24">
        <f t="shared" si="51"/>
        <v>1056.5720000000001</v>
      </c>
      <c r="M41" s="24">
        <f t="shared" si="1"/>
        <v>2181.3040000000001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 x14ac:dyDescent="0.25">
      <c r="A42" s="25">
        <v>45321</v>
      </c>
      <c r="B42" s="26">
        <v>0.75</v>
      </c>
      <c r="C42" s="24" t="s">
        <v>25</v>
      </c>
      <c r="D42" s="24" t="s">
        <v>58</v>
      </c>
      <c r="E42" s="24">
        <v>4</v>
      </c>
      <c r="F42" s="24">
        <v>10.5</v>
      </c>
      <c r="G42" s="24">
        <v>2.78</v>
      </c>
      <c r="H42" s="24" t="s">
        <v>15</v>
      </c>
      <c r="I42" s="24">
        <v>-10</v>
      </c>
      <c r="J42" s="24">
        <v>-10</v>
      </c>
      <c r="K42" s="24">
        <f t="shared" ref="K42:L42" si="52">K41+I42</f>
        <v>1114.732</v>
      </c>
      <c r="L42" s="24">
        <f t="shared" si="52"/>
        <v>1046.5720000000001</v>
      </c>
      <c r="M42" s="24">
        <f t="shared" si="1"/>
        <v>2161.3040000000001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25">
      <c r="A43" s="25">
        <v>45321</v>
      </c>
      <c r="B43" s="26">
        <v>0.77083333333333337</v>
      </c>
      <c r="C43" s="26" t="s">
        <v>25</v>
      </c>
      <c r="D43" s="24" t="s">
        <v>59</v>
      </c>
      <c r="E43" s="24">
        <v>6</v>
      </c>
      <c r="F43" s="24">
        <v>7.4</v>
      </c>
      <c r="G43" s="24">
        <v>2.2599999999999998</v>
      </c>
      <c r="H43" s="24" t="s">
        <v>15</v>
      </c>
      <c r="I43" s="24">
        <v>-10</v>
      </c>
      <c r="J43" s="24">
        <v>-10</v>
      </c>
      <c r="K43" s="24">
        <f t="shared" ref="K43:L43" si="53">K42+I43</f>
        <v>1104.732</v>
      </c>
      <c r="L43" s="24">
        <f t="shared" si="53"/>
        <v>1036.5720000000001</v>
      </c>
      <c r="M43" s="24">
        <f t="shared" si="1"/>
        <v>2141.3040000000001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5">
      <c r="A44" s="25">
        <v>45321</v>
      </c>
      <c r="B44" s="26">
        <v>0.79166666666666663</v>
      </c>
      <c r="C44" s="24" t="s">
        <v>25</v>
      </c>
      <c r="D44" s="24" t="s">
        <v>29</v>
      </c>
      <c r="E44" s="24">
        <v>2</v>
      </c>
      <c r="F44" s="24">
        <v>4.92</v>
      </c>
      <c r="G44" s="24">
        <v>1.78</v>
      </c>
      <c r="H44" s="24" t="s">
        <v>17</v>
      </c>
      <c r="I44" s="24">
        <v>-10</v>
      </c>
      <c r="J44" s="24">
        <f t="shared" ref="J44:J46" si="54">10*(G44-1)*0.98</f>
        <v>7.6440000000000001</v>
      </c>
      <c r="K44" s="24">
        <f t="shared" ref="K44:L44" si="55">K43+I44</f>
        <v>1094.732</v>
      </c>
      <c r="L44" s="24">
        <f t="shared" si="55"/>
        <v>1044.2160000000001</v>
      </c>
      <c r="M44" s="24">
        <f t="shared" si="1"/>
        <v>2138.9480000000003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5">
      <c r="A45" s="25">
        <v>45324</v>
      </c>
      <c r="B45" s="26">
        <v>0.55347222222222225</v>
      </c>
      <c r="C45" s="24" t="s">
        <v>21</v>
      </c>
      <c r="D45" s="24" t="s">
        <v>53</v>
      </c>
      <c r="E45" s="24">
        <v>3</v>
      </c>
      <c r="F45" s="24">
        <v>3.82</v>
      </c>
      <c r="G45" s="24">
        <v>1.54</v>
      </c>
      <c r="H45" s="24" t="s">
        <v>17</v>
      </c>
      <c r="I45" s="24">
        <v>-10</v>
      </c>
      <c r="J45" s="24">
        <f t="shared" si="54"/>
        <v>5.2919999999999998</v>
      </c>
      <c r="K45" s="24">
        <f t="shared" ref="K45:L45" si="56">K44+I45</f>
        <v>1084.732</v>
      </c>
      <c r="L45" s="24">
        <f t="shared" si="56"/>
        <v>1049.508</v>
      </c>
      <c r="M45" s="24">
        <f t="shared" si="1"/>
        <v>2134.2399999999998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 x14ac:dyDescent="0.25">
      <c r="A46" s="25">
        <v>45324</v>
      </c>
      <c r="B46" s="26">
        <v>0.76041666666666663</v>
      </c>
      <c r="C46" s="24" t="s">
        <v>13</v>
      </c>
      <c r="D46" s="24" t="s">
        <v>60</v>
      </c>
      <c r="E46" s="24">
        <v>3</v>
      </c>
      <c r="F46" s="24">
        <v>10.53</v>
      </c>
      <c r="G46" s="24">
        <v>3.25</v>
      </c>
      <c r="H46" s="24" t="s">
        <v>17</v>
      </c>
      <c r="I46" s="24">
        <v>-10</v>
      </c>
      <c r="J46" s="24">
        <f t="shared" si="54"/>
        <v>22.05</v>
      </c>
      <c r="K46" s="24">
        <f t="shared" ref="K46:L46" si="57">K45+I46</f>
        <v>1074.732</v>
      </c>
      <c r="L46" s="24">
        <f t="shared" si="57"/>
        <v>1071.558</v>
      </c>
      <c r="M46" s="24">
        <f t="shared" si="1"/>
        <v>2146.29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5">
      <c r="A47" s="25">
        <v>45324</v>
      </c>
      <c r="B47" s="26">
        <v>0.78125</v>
      </c>
      <c r="C47" s="24" t="s">
        <v>13</v>
      </c>
      <c r="D47" s="24" t="s">
        <v>50</v>
      </c>
      <c r="E47" s="24">
        <v>1</v>
      </c>
      <c r="F47" s="24">
        <v>2.16</v>
      </c>
      <c r="G47" s="24">
        <v>1.29</v>
      </c>
      <c r="H47" s="24" t="s">
        <v>17</v>
      </c>
      <c r="I47" s="24">
        <f t="shared" ref="I47:J47" si="58">10*(F47-1)*0.98</f>
        <v>11.368</v>
      </c>
      <c r="J47" s="24">
        <f t="shared" si="58"/>
        <v>2.8420000000000001</v>
      </c>
      <c r="K47" s="24">
        <f t="shared" ref="K47:L47" si="59">K46+I47</f>
        <v>1086.0999999999999</v>
      </c>
      <c r="L47" s="24">
        <f t="shared" si="59"/>
        <v>1074.4000000000001</v>
      </c>
      <c r="M47" s="24">
        <f t="shared" si="1"/>
        <v>2160.5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5">
      <c r="A48" s="25">
        <v>45327</v>
      </c>
      <c r="B48" s="26">
        <v>0.65625</v>
      </c>
      <c r="C48" s="24" t="s">
        <v>21</v>
      </c>
      <c r="D48" s="24" t="s">
        <v>29</v>
      </c>
      <c r="E48" s="24">
        <v>9</v>
      </c>
      <c r="F48" s="24">
        <v>2.9</v>
      </c>
      <c r="G48" s="24">
        <v>1.42</v>
      </c>
      <c r="H48" s="24" t="s">
        <v>15</v>
      </c>
      <c r="I48" s="24">
        <v>-10</v>
      </c>
      <c r="J48" s="24">
        <v>-10</v>
      </c>
      <c r="K48" s="24">
        <f t="shared" ref="K48:L48" si="60">K47+I48</f>
        <v>1076.0999999999999</v>
      </c>
      <c r="L48" s="24">
        <f t="shared" si="60"/>
        <v>1064.4000000000001</v>
      </c>
      <c r="M48" s="24">
        <f t="shared" si="1"/>
        <v>2140.5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25">
      <c r="A49" s="25">
        <v>45327</v>
      </c>
      <c r="B49" s="26">
        <v>0.70833333333333337</v>
      </c>
      <c r="C49" s="24" t="s">
        <v>25</v>
      </c>
      <c r="D49" s="24" t="s">
        <v>35</v>
      </c>
      <c r="E49" s="24">
        <v>6</v>
      </c>
      <c r="F49" s="24">
        <v>6.4</v>
      </c>
      <c r="G49" s="24">
        <v>1.99</v>
      </c>
      <c r="H49" s="24" t="s">
        <v>15</v>
      </c>
      <c r="I49" s="24">
        <v>-10</v>
      </c>
      <c r="J49" s="24">
        <v>-10</v>
      </c>
      <c r="K49" s="24">
        <f t="shared" ref="K49:L49" si="61">K48+I49</f>
        <v>1066.0999999999999</v>
      </c>
      <c r="L49" s="24">
        <f t="shared" si="61"/>
        <v>1054.4000000000001</v>
      </c>
      <c r="M49" s="24">
        <f t="shared" si="1"/>
        <v>2120.5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5">
      <c r="A50" s="25">
        <v>45327</v>
      </c>
      <c r="B50" s="26">
        <v>0.8125</v>
      </c>
      <c r="C50" s="24" t="s">
        <v>25</v>
      </c>
      <c r="D50" s="24" t="s">
        <v>43</v>
      </c>
      <c r="E50" s="24">
        <v>2</v>
      </c>
      <c r="F50" s="24">
        <v>2.7</v>
      </c>
      <c r="G50" s="24">
        <v>1.36</v>
      </c>
      <c r="H50" s="24" t="s">
        <v>17</v>
      </c>
      <c r="I50" s="24">
        <v>-10</v>
      </c>
      <c r="J50" s="24">
        <f t="shared" ref="J50:J51" si="62">10*(G50-1)*0.98</f>
        <v>3.5280000000000009</v>
      </c>
      <c r="K50" s="24">
        <f t="shared" ref="K50:L50" si="63">K49+I50</f>
        <v>1056.0999999999999</v>
      </c>
      <c r="L50" s="24">
        <f t="shared" si="63"/>
        <v>1057.9280000000001</v>
      </c>
      <c r="M50" s="24">
        <f t="shared" si="1"/>
        <v>2114.0280000000002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5">
      <c r="A51" s="25">
        <v>45327</v>
      </c>
      <c r="B51" s="26">
        <v>0.83333333333333337</v>
      </c>
      <c r="C51" s="24" t="s">
        <v>25</v>
      </c>
      <c r="D51" s="24" t="s">
        <v>52</v>
      </c>
      <c r="E51" s="24">
        <v>2</v>
      </c>
      <c r="F51" s="24">
        <v>3.65</v>
      </c>
      <c r="G51" s="24">
        <v>1.51</v>
      </c>
      <c r="H51" s="24" t="s">
        <v>17</v>
      </c>
      <c r="I51" s="24">
        <v>-10</v>
      </c>
      <c r="J51" s="24">
        <f t="shared" si="62"/>
        <v>4.9979999999999993</v>
      </c>
      <c r="K51" s="24">
        <f t="shared" ref="K51:L51" si="64">K50+I51</f>
        <v>1046.0999999999999</v>
      </c>
      <c r="L51" s="24">
        <f t="shared" si="64"/>
        <v>1062.9260000000002</v>
      </c>
      <c r="M51" s="24">
        <f t="shared" si="1"/>
        <v>2109.0259999999998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 x14ac:dyDescent="0.25">
      <c r="A52" s="25">
        <v>45327</v>
      </c>
      <c r="B52" s="26">
        <v>0.85416666666666663</v>
      </c>
      <c r="C52" s="24" t="s">
        <v>25</v>
      </c>
      <c r="D52" s="24" t="s">
        <v>61</v>
      </c>
      <c r="E52" s="24">
        <v>8</v>
      </c>
      <c r="F52" s="24">
        <v>5.92</v>
      </c>
      <c r="G52" s="24">
        <v>2</v>
      </c>
      <c r="H52" s="24" t="s">
        <v>15</v>
      </c>
      <c r="I52" s="24">
        <v>-10</v>
      </c>
      <c r="J52" s="24">
        <v>-10</v>
      </c>
      <c r="K52" s="24">
        <f t="shared" ref="K52:L52" si="65">K51+I52</f>
        <v>1036.0999999999999</v>
      </c>
      <c r="L52" s="24">
        <f t="shared" si="65"/>
        <v>1052.9260000000002</v>
      </c>
      <c r="M52" s="24">
        <f t="shared" si="1"/>
        <v>2089.0259999999998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5">
      <c r="A53" s="25">
        <v>45330</v>
      </c>
      <c r="B53" s="26">
        <v>0.60069444444444442</v>
      </c>
      <c r="C53" s="24" t="s">
        <v>21</v>
      </c>
      <c r="D53" s="24" t="s">
        <v>62</v>
      </c>
      <c r="E53" s="24">
        <v>7</v>
      </c>
      <c r="F53" s="24">
        <v>5.96</v>
      </c>
      <c r="G53" s="24">
        <v>3.08</v>
      </c>
      <c r="H53" s="24" t="s">
        <v>15</v>
      </c>
      <c r="I53" s="24">
        <v>-10</v>
      </c>
      <c r="J53" s="24">
        <v>-10</v>
      </c>
      <c r="K53" s="24">
        <f t="shared" ref="K53:L53" si="66">K52+I53</f>
        <v>1026.0999999999999</v>
      </c>
      <c r="L53" s="24">
        <f t="shared" si="66"/>
        <v>1042.9260000000002</v>
      </c>
      <c r="M53" s="24">
        <f t="shared" si="1"/>
        <v>2069.0259999999998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5">
      <c r="A54" s="25">
        <v>45330</v>
      </c>
      <c r="B54" s="26">
        <v>0.64930555555555558</v>
      </c>
      <c r="C54" s="24" t="s">
        <v>21</v>
      </c>
      <c r="D54" s="24" t="s">
        <v>63</v>
      </c>
      <c r="E54" s="24">
        <v>3</v>
      </c>
      <c r="F54" s="24">
        <v>3.57</v>
      </c>
      <c r="G54" s="24">
        <v>2.0499999999999998</v>
      </c>
      <c r="H54" s="24" t="s">
        <v>15</v>
      </c>
      <c r="I54" s="24">
        <v>-10</v>
      </c>
      <c r="J54" s="24">
        <v>-10</v>
      </c>
      <c r="K54" s="24">
        <f t="shared" ref="K54:L54" si="67">K53+I54</f>
        <v>1016.0999999999999</v>
      </c>
      <c r="L54" s="24">
        <f t="shared" si="67"/>
        <v>1032.9260000000002</v>
      </c>
      <c r="M54" s="24">
        <f t="shared" si="1"/>
        <v>2049.0259999999998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5">
      <c r="A55" s="25">
        <v>45330</v>
      </c>
      <c r="B55" s="26">
        <v>0.67361111111111116</v>
      </c>
      <c r="C55" s="24" t="s">
        <v>21</v>
      </c>
      <c r="D55" s="24" t="s">
        <v>64</v>
      </c>
      <c r="E55" s="24">
        <v>3</v>
      </c>
      <c r="F55" s="24">
        <v>7.56</v>
      </c>
      <c r="G55" s="24">
        <v>2.2000000000000002</v>
      </c>
      <c r="H55" s="24" t="s">
        <v>17</v>
      </c>
      <c r="I55" s="24">
        <v>-10</v>
      </c>
      <c r="J55" s="24">
        <f>10*(G55-1)*0.98</f>
        <v>11.760000000000002</v>
      </c>
      <c r="K55" s="24">
        <f t="shared" ref="K55:L55" si="68">K54+I55</f>
        <v>1006.0999999999999</v>
      </c>
      <c r="L55" s="24">
        <f t="shared" si="68"/>
        <v>1044.6860000000001</v>
      </c>
      <c r="M55" s="24">
        <f t="shared" si="1"/>
        <v>2050.7860000000001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 x14ac:dyDescent="0.25">
      <c r="A56" s="25">
        <v>45334</v>
      </c>
      <c r="B56" s="26">
        <v>0.72916666666666663</v>
      </c>
      <c r="C56" s="24" t="s">
        <v>27</v>
      </c>
      <c r="D56" s="24" t="s">
        <v>65</v>
      </c>
      <c r="E56" s="24">
        <v>5</v>
      </c>
      <c r="F56" s="24">
        <v>6.82</v>
      </c>
      <c r="G56" s="24">
        <v>3.4</v>
      </c>
      <c r="H56" s="24" t="s">
        <v>15</v>
      </c>
      <c r="I56" s="24">
        <v>-10</v>
      </c>
      <c r="J56" s="24">
        <v>-10</v>
      </c>
      <c r="K56" s="24">
        <f t="shared" ref="K56:L56" si="69">K55+I56</f>
        <v>996.09999999999991</v>
      </c>
      <c r="L56" s="24">
        <f t="shared" si="69"/>
        <v>1034.6860000000001</v>
      </c>
      <c r="M56" s="24">
        <f t="shared" si="1"/>
        <v>2030.7860000000001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5">
      <c r="A57" s="25">
        <v>45334</v>
      </c>
      <c r="B57" s="26">
        <v>0.8125</v>
      </c>
      <c r="C57" s="24" t="s">
        <v>27</v>
      </c>
      <c r="D57" s="24" t="s">
        <v>53</v>
      </c>
      <c r="E57" s="24">
        <v>5</v>
      </c>
      <c r="F57" s="24">
        <v>5.87</v>
      </c>
      <c r="G57" s="24">
        <v>1.88</v>
      </c>
      <c r="H57" s="24" t="s">
        <v>15</v>
      </c>
      <c r="I57" s="24">
        <v>-10</v>
      </c>
      <c r="J57" s="24">
        <v>-10</v>
      </c>
      <c r="K57" s="24">
        <f t="shared" ref="K57:L57" si="70">K56+I57</f>
        <v>986.09999999999991</v>
      </c>
      <c r="L57" s="24">
        <f t="shared" si="70"/>
        <v>1024.6860000000001</v>
      </c>
      <c r="M57" s="24">
        <f t="shared" si="1"/>
        <v>2010.7860000000001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5">
      <c r="A58" s="25">
        <v>45335</v>
      </c>
      <c r="B58" s="26">
        <v>0.75</v>
      </c>
      <c r="C58" s="24" t="s">
        <v>13</v>
      </c>
      <c r="D58" s="24" t="s">
        <v>42</v>
      </c>
      <c r="E58" s="24">
        <v>1</v>
      </c>
      <c r="F58" s="24">
        <v>2.62</v>
      </c>
      <c r="G58" s="24">
        <v>1.37</v>
      </c>
      <c r="H58" s="24" t="s">
        <v>17</v>
      </c>
      <c r="I58" s="24">
        <f t="shared" ref="I58:J58" si="71">10*(F58-1)*0.98</f>
        <v>15.876000000000003</v>
      </c>
      <c r="J58" s="24">
        <f t="shared" si="71"/>
        <v>3.6260000000000008</v>
      </c>
      <c r="K58" s="24">
        <f t="shared" ref="K58:L58" si="72">K57+I58</f>
        <v>1001.9759999999999</v>
      </c>
      <c r="L58" s="24">
        <f t="shared" si="72"/>
        <v>1028.3120000000001</v>
      </c>
      <c r="M58" s="24">
        <f t="shared" si="1"/>
        <v>2030.288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5">
      <c r="A59" s="25">
        <v>45335</v>
      </c>
      <c r="B59" s="26">
        <v>0.75</v>
      </c>
      <c r="C59" s="24" t="s">
        <v>13</v>
      </c>
      <c r="D59" s="24" t="s">
        <v>66</v>
      </c>
      <c r="E59" s="24">
        <v>2</v>
      </c>
      <c r="F59" s="24">
        <v>5.76</v>
      </c>
      <c r="G59" s="24">
        <v>1.97</v>
      </c>
      <c r="H59" s="24" t="s">
        <v>17</v>
      </c>
      <c r="I59" s="24">
        <v>-10</v>
      </c>
      <c r="J59" s="24">
        <f t="shared" ref="J59:J60" si="73">10*(G59-1)*0.98</f>
        <v>9.5059999999999985</v>
      </c>
      <c r="K59" s="24">
        <f t="shared" ref="K59:L59" si="74">K58+I59</f>
        <v>991.97599999999989</v>
      </c>
      <c r="L59" s="24">
        <f t="shared" si="74"/>
        <v>1037.8180000000002</v>
      </c>
      <c r="M59" s="24">
        <f t="shared" si="1"/>
        <v>2029.7940000000001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5">
      <c r="A60" s="25">
        <v>45335</v>
      </c>
      <c r="B60" s="26">
        <v>0.77083333333333337</v>
      </c>
      <c r="C60" s="24" t="s">
        <v>13</v>
      </c>
      <c r="D60" s="24" t="s">
        <v>52</v>
      </c>
      <c r="E60" s="24">
        <v>2</v>
      </c>
      <c r="F60" s="24">
        <v>4.91</v>
      </c>
      <c r="G60" s="24">
        <v>1.9</v>
      </c>
      <c r="H60" s="24" t="s">
        <v>17</v>
      </c>
      <c r="I60" s="24">
        <v>-10</v>
      </c>
      <c r="J60" s="24">
        <f t="shared" si="73"/>
        <v>8.82</v>
      </c>
      <c r="K60" s="24">
        <f t="shared" ref="K60:L60" si="75">K59+I60</f>
        <v>981.97599999999989</v>
      </c>
      <c r="L60" s="24">
        <f t="shared" si="75"/>
        <v>1046.6380000000001</v>
      </c>
      <c r="M60" s="24">
        <f t="shared" si="1"/>
        <v>2028.614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 x14ac:dyDescent="0.25">
      <c r="A61" s="25">
        <v>45337</v>
      </c>
      <c r="B61" s="26">
        <v>0.8125</v>
      </c>
      <c r="C61" s="24" t="s">
        <v>34</v>
      </c>
      <c r="D61" s="24" t="s">
        <v>67</v>
      </c>
      <c r="E61" s="24">
        <v>9</v>
      </c>
      <c r="F61" s="24">
        <v>8.61</v>
      </c>
      <c r="G61" s="24">
        <v>2.56</v>
      </c>
      <c r="H61" s="24" t="s">
        <v>15</v>
      </c>
      <c r="I61" s="24">
        <v>-10</v>
      </c>
      <c r="J61" s="24">
        <v>-10</v>
      </c>
      <c r="K61" s="24">
        <f t="shared" ref="K61:L61" si="76">K60+I61</f>
        <v>971.97599999999989</v>
      </c>
      <c r="L61" s="24">
        <f t="shared" si="76"/>
        <v>1036.6380000000001</v>
      </c>
      <c r="M61" s="24">
        <f t="shared" si="1"/>
        <v>2008.614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25">
      <c r="A62" s="25">
        <v>45338</v>
      </c>
      <c r="B62" s="26">
        <v>0.78125</v>
      </c>
      <c r="C62" s="24" t="s">
        <v>27</v>
      </c>
      <c r="D62" s="24" t="s">
        <v>68</v>
      </c>
      <c r="E62" s="24">
        <v>3</v>
      </c>
      <c r="F62" s="24">
        <v>3.62</v>
      </c>
      <c r="G62" s="24">
        <v>1.61</v>
      </c>
      <c r="H62" s="24" t="s">
        <v>17</v>
      </c>
      <c r="I62" s="24">
        <v>-10</v>
      </c>
      <c r="J62" s="24">
        <f>10*(G62-1)*0.98</f>
        <v>5.9780000000000015</v>
      </c>
      <c r="K62" s="24">
        <f t="shared" ref="K62:L62" si="77">K61+I62</f>
        <v>961.97599999999989</v>
      </c>
      <c r="L62" s="24">
        <f t="shared" si="77"/>
        <v>1042.6160000000002</v>
      </c>
      <c r="M62" s="24">
        <f t="shared" si="1"/>
        <v>2004.5920000000001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 x14ac:dyDescent="0.25">
      <c r="A63" s="25">
        <v>45338</v>
      </c>
      <c r="B63" s="26">
        <v>0.84375</v>
      </c>
      <c r="C63" s="24" t="s">
        <v>27</v>
      </c>
      <c r="D63" s="24" t="s">
        <v>38</v>
      </c>
      <c r="E63" s="24">
        <v>1</v>
      </c>
      <c r="F63" s="24">
        <v>5.77</v>
      </c>
      <c r="G63" s="24">
        <v>2.09</v>
      </c>
      <c r="H63" s="24" t="s">
        <v>17</v>
      </c>
      <c r="I63" s="24">
        <f t="shared" ref="I63:J63" si="78">10*(F63-1)*0.98</f>
        <v>46.745999999999995</v>
      </c>
      <c r="J63" s="24">
        <f t="shared" si="78"/>
        <v>10.681999999999999</v>
      </c>
      <c r="K63" s="24">
        <f t="shared" ref="K63:L63" si="79">K62+I63</f>
        <v>1008.7219999999999</v>
      </c>
      <c r="L63" s="24">
        <f t="shared" si="79"/>
        <v>1053.2980000000002</v>
      </c>
      <c r="M63" s="24">
        <f t="shared" si="1"/>
        <v>2062.02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 x14ac:dyDescent="0.25">
      <c r="A64" s="25">
        <v>45341</v>
      </c>
      <c r="B64" s="26">
        <v>0.85416666666666663</v>
      </c>
      <c r="C64" s="24" t="s">
        <v>27</v>
      </c>
      <c r="D64" s="21" t="s">
        <v>28</v>
      </c>
      <c r="E64" s="24">
        <v>2</v>
      </c>
      <c r="F64" s="24">
        <v>6.6</v>
      </c>
      <c r="G64" s="24">
        <v>2.0499999999999998</v>
      </c>
      <c r="H64" s="24" t="s">
        <v>17</v>
      </c>
      <c r="I64" s="24">
        <v>-10</v>
      </c>
      <c r="J64" s="24">
        <f t="shared" ref="J64:J65" si="80">10*(G64-1)*0.98</f>
        <v>10.289999999999997</v>
      </c>
      <c r="K64" s="24">
        <f t="shared" ref="K64:L64" si="81">K63+I64</f>
        <v>998.72199999999987</v>
      </c>
      <c r="L64" s="24">
        <f t="shared" si="81"/>
        <v>1063.5880000000002</v>
      </c>
      <c r="M64" s="24">
        <f t="shared" si="1"/>
        <v>2062.31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 x14ac:dyDescent="0.25">
      <c r="A65" s="25">
        <v>45342</v>
      </c>
      <c r="B65" s="26">
        <v>0.77083333333333337</v>
      </c>
      <c r="C65" s="24" t="s">
        <v>13</v>
      </c>
      <c r="D65" s="21" t="s">
        <v>69</v>
      </c>
      <c r="E65" s="24">
        <v>3</v>
      </c>
      <c r="F65" s="24">
        <v>2.61</v>
      </c>
      <c r="G65" s="24">
        <v>1.51</v>
      </c>
      <c r="H65" s="24" t="s">
        <v>17</v>
      </c>
      <c r="I65" s="24">
        <v>-10</v>
      </c>
      <c r="J65" s="24">
        <f t="shared" si="80"/>
        <v>4.9979999999999993</v>
      </c>
      <c r="K65" s="24">
        <f t="shared" ref="K65:L65" si="82">K64+I65</f>
        <v>988.72199999999987</v>
      </c>
      <c r="L65" s="24">
        <f t="shared" si="82"/>
        <v>1068.5860000000002</v>
      </c>
      <c r="M65" s="24">
        <f t="shared" si="1"/>
        <v>2057.308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 x14ac:dyDescent="0.25">
      <c r="A66" s="25">
        <v>45342</v>
      </c>
      <c r="B66" s="26">
        <v>0.8125</v>
      </c>
      <c r="C66" s="24" t="s">
        <v>13</v>
      </c>
      <c r="D66" s="21" t="s">
        <v>51</v>
      </c>
      <c r="E66" s="24">
        <v>7</v>
      </c>
      <c r="F66" s="24">
        <v>3.69</v>
      </c>
      <c r="G66" s="24">
        <v>1.44</v>
      </c>
      <c r="H66" s="24" t="s">
        <v>15</v>
      </c>
      <c r="I66" s="24">
        <v>-10</v>
      </c>
      <c r="J66" s="24">
        <v>-10</v>
      </c>
      <c r="K66" s="24">
        <f t="shared" ref="K66:L66" si="83">K65+I66</f>
        <v>978.72199999999987</v>
      </c>
      <c r="L66" s="24">
        <f t="shared" si="83"/>
        <v>1058.5860000000002</v>
      </c>
      <c r="M66" s="24">
        <f t="shared" si="1"/>
        <v>2037.308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 x14ac:dyDescent="0.25">
      <c r="A67" s="25">
        <v>45342</v>
      </c>
      <c r="B67" s="26">
        <v>0.85416666666666663</v>
      </c>
      <c r="C67" s="24" t="s">
        <v>13</v>
      </c>
      <c r="D67" s="21" t="s">
        <v>49</v>
      </c>
      <c r="E67" s="24">
        <v>10</v>
      </c>
      <c r="F67" s="24">
        <v>22.78</v>
      </c>
      <c r="G67" s="24">
        <v>5.27</v>
      </c>
      <c r="H67" s="24" t="s">
        <v>15</v>
      </c>
      <c r="I67" s="24">
        <v>-10</v>
      </c>
      <c r="J67" s="24">
        <v>-10</v>
      </c>
      <c r="K67" s="24">
        <f t="shared" ref="K67:L67" si="84">K66+I67</f>
        <v>968.72199999999987</v>
      </c>
      <c r="L67" s="24">
        <f t="shared" si="84"/>
        <v>1048.5860000000002</v>
      </c>
      <c r="M67" s="24">
        <f t="shared" si="1"/>
        <v>2017.308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25">
      <c r="A68" s="25">
        <v>45344</v>
      </c>
      <c r="B68" s="26">
        <v>0.8125</v>
      </c>
      <c r="C68" s="24" t="s">
        <v>13</v>
      </c>
      <c r="D68" s="21" t="s">
        <v>70</v>
      </c>
      <c r="E68" s="24">
        <v>4</v>
      </c>
      <c r="F68" s="24">
        <v>2.72</v>
      </c>
      <c r="G68" s="24">
        <v>1.4</v>
      </c>
      <c r="H68" s="24" t="s">
        <v>15</v>
      </c>
      <c r="I68" s="24">
        <v>-10</v>
      </c>
      <c r="J68" s="24">
        <v>-10</v>
      </c>
      <c r="K68" s="24">
        <f t="shared" ref="K68:L68" si="85">K67+I68</f>
        <v>958.72199999999987</v>
      </c>
      <c r="L68" s="24">
        <f t="shared" si="85"/>
        <v>1038.5860000000002</v>
      </c>
      <c r="M68" s="24">
        <f t="shared" si="1"/>
        <v>1997.308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5">
      <c r="A69" s="25">
        <v>45344</v>
      </c>
      <c r="B69" s="26">
        <v>0.83333333333333337</v>
      </c>
      <c r="C69" s="24" t="s">
        <v>13</v>
      </c>
      <c r="D69" s="22" t="s">
        <v>71</v>
      </c>
      <c r="E69" s="24">
        <v>5</v>
      </c>
      <c r="F69" s="24">
        <v>5</v>
      </c>
      <c r="G69" s="24">
        <v>1.68</v>
      </c>
      <c r="H69" s="24" t="s">
        <v>15</v>
      </c>
      <c r="I69" s="24">
        <v>-10</v>
      </c>
      <c r="J69" s="24">
        <v>-10</v>
      </c>
      <c r="K69" s="24">
        <f t="shared" ref="K69:L69" si="86">K68+I69</f>
        <v>948.72199999999987</v>
      </c>
      <c r="L69" s="24">
        <f t="shared" si="86"/>
        <v>1028.5860000000002</v>
      </c>
      <c r="M69" s="24">
        <f t="shared" si="1"/>
        <v>1977.308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5">
      <c r="A70" s="25">
        <v>45345</v>
      </c>
      <c r="B70" s="26">
        <v>0.79166666666666663</v>
      </c>
      <c r="C70" s="24" t="s">
        <v>27</v>
      </c>
      <c r="D70" s="21" t="s">
        <v>72</v>
      </c>
      <c r="E70" s="24">
        <v>6</v>
      </c>
      <c r="F70" s="24">
        <v>2.48</v>
      </c>
      <c r="G70" s="24">
        <v>1.36</v>
      </c>
      <c r="H70" s="24" t="s">
        <v>15</v>
      </c>
      <c r="I70" s="24">
        <v>-10</v>
      </c>
      <c r="J70" s="24">
        <v>-10</v>
      </c>
      <c r="K70" s="24">
        <f t="shared" ref="K70:L70" si="87">K69+I70</f>
        <v>938.72199999999987</v>
      </c>
      <c r="L70" s="24">
        <f t="shared" si="87"/>
        <v>1018.5860000000002</v>
      </c>
      <c r="M70" s="24">
        <f t="shared" si="1"/>
        <v>1957.308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5">
      <c r="A71" s="25">
        <v>45349</v>
      </c>
      <c r="B71" s="26">
        <v>0.72916666666666663</v>
      </c>
      <c r="C71" s="24" t="s">
        <v>25</v>
      </c>
      <c r="D71" s="24" t="s">
        <v>73</v>
      </c>
      <c r="E71" s="24">
        <v>8</v>
      </c>
      <c r="F71" s="24">
        <v>5.95</v>
      </c>
      <c r="G71" s="24">
        <v>2.2200000000000002</v>
      </c>
      <c r="H71" s="24" t="s">
        <v>15</v>
      </c>
      <c r="I71" s="24">
        <v>-10</v>
      </c>
      <c r="J71" s="24">
        <v>-10</v>
      </c>
      <c r="K71" s="24">
        <f t="shared" ref="K71:L71" si="88">K70+I71</f>
        <v>928.72199999999987</v>
      </c>
      <c r="L71" s="24">
        <f t="shared" si="88"/>
        <v>1008.5860000000002</v>
      </c>
      <c r="M71" s="24">
        <f t="shared" si="1"/>
        <v>1937.308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5">
      <c r="A72" s="25">
        <v>45349</v>
      </c>
      <c r="B72" s="26">
        <v>0.83333333333333337</v>
      </c>
      <c r="C72" s="24" t="s">
        <v>25</v>
      </c>
      <c r="D72" s="24" t="s">
        <v>74</v>
      </c>
      <c r="E72" s="24">
        <v>7</v>
      </c>
      <c r="F72" s="24">
        <v>21.75</v>
      </c>
      <c r="G72" s="24">
        <v>5.28</v>
      </c>
      <c r="H72" s="24" t="s">
        <v>15</v>
      </c>
      <c r="I72" s="24">
        <v>-10</v>
      </c>
      <c r="J72" s="24">
        <v>-10</v>
      </c>
      <c r="K72" s="24">
        <f t="shared" ref="K72:L72" si="89">K71+I72</f>
        <v>918.72199999999987</v>
      </c>
      <c r="L72" s="24">
        <f t="shared" si="89"/>
        <v>998.58600000000024</v>
      </c>
      <c r="M72" s="24">
        <f t="shared" si="1"/>
        <v>1917.308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5">
      <c r="A73" s="25">
        <v>45349</v>
      </c>
      <c r="B73" s="26">
        <v>0.85416666666666663</v>
      </c>
      <c r="C73" s="24" t="s">
        <v>25</v>
      </c>
      <c r="D73" s="24" t="s">
        <v>46</v>
      </c>
      <c r="E73" s="24">
        <v>2</v>
      </c>
      <c r="F73" s="24">
        <v>10</v>
      </c>
      <c r="G73" s="24">
        <v>3.14</v>
      </c>
      <c r="H73" s="24" t="s">
        <v>17</v>
      </c>
      <c r="I73" s="24">
        <v>-10</v>
      </c>
      <c r="J73" s="24">
        <f>10*(G73-1)*0.98</f>
        <v>20.972000000000001</v>
      </c>
      <c r="K73" s="24">
        <f t="shared" ref="K73:L73" si="90">K72+I73</f>
        <v>908.72199999999987</v>
      </c>
      <c r="L73" s="24">
        <f t="shared" si="90"/>
        <v>1019.5580000000002</v>
      </c>
      <c r="M73" s="24">
        <f t="shared" si="1"/>
        <v>1928.2800000000002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5">
      <c r="A74" s="25">
        <v>45352</v>
      </c>
      <c r="B74" s="26">
        <v>0.58472222222222225</v>
      </c>
      <c r="C74" s="24" t="s">
        <v>21</v>
      </c>
      <c r="D74" s="24" t="s">
        <v>18</v>
      </c>
      <c r="E74" s="24">
        <v>1</v>
      </c>
      <c r="F74" s="24">
        <v>4.05</v>
      </c>
      <c r="G74" s="24">
        <v>1.7</v>
      </c>
      <c r="H74" s="24" t="s">
        <v>17</v>
      </c>
      <c r="I74" s="24">
        <f t="shared" ref="I74:J74" si="91">10*(F74-1)*0.98</f>
        <v>29.89</v>
      </c>
      <c r="J74" s="24">
        <f t="shared" si="91"/>
        <v>6.8599999999999994</v>
      </c>
      <c r="K74" s="24">
        <f t="shared" ref="K74:L74" si="92">K73+I74</f>
        <v>938.61199999999985</v>
      </c>
      <c r="L74" s="24">
        <f t="shared" si="92"/>
        <v>1026.4180000000001</v>
      </c>
      <c r="M74" s="24">
        <f t="shared" si="1"/>
        <v>1965.03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25">
      <c r="A75" s="25">
        <v>45352</v>
      </c>
      <c r="B75" s="26">
        <v>0.60902777777777783</v>
      </c>
      <c r="C75" s="24" t="s">
        <v>21</v>
      </c>
      <c r="D75" s="24" t="s">
        <v>19</v>
      </c>
      <c r="E75" s="24">
        <v>6</v>
      </c>
      <c r="F75" s="24">
        <v>8.6</v>
      </c>
      <c r="G75" s="24">
        <v>2.66</v>
      </c>
      <c r="H75" s="24" t="s">
        <v>15</v>
      </c>
      <c r="I75" s="24">
        <v>-10</v>
      </c>
      <c r="J75" s="24">
        <v>-10</v>
      </c>
      <c r="K75" s="24">
        <f t="shared" ref="K75:L75" si="93">K74+I75</f>
        <v>928.61199999999985</v>
      </c>
      <c r="L75" s="24">
        <f t="shared" si="93"/>
        <v>1016.4180000000001</v>
      </c>
      <c r="M75" s="24">
        <f t="shared" si="1"/>
        <v>1945.03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5">
      <c r="A76" s="25">
        <v>45352</v>
      </c>
      <c r="B76" s="26">
        <v>0.6333333333333333</v>
      </c>
      <c r="C76" s="24" t="s">
        <v>21</v>
      </c>
      <c r="D76" s="24" t="s">
        <v>75</v>
      </c>
      <c r="E76" s="24">
        <v>11</v>
      </c>
      <c r="F76" s="24">
        <v>19.05</v>
      </c>
      <c r="G76" s="24">
        <v>4.83</v>
      </c>
      <c r="H76" s="24" t="s">
        <v>15</v>
      </c>
      <c r="I76" s="24">
        <v>-10</v>
      </c>
      <c r="J76" s="24">
        <v>-10</v>
      </c>
      <c r="K76" s="24">
        <f t="shared" ref="K76:L76" si="94">K75+I76</f>
        <v>918.61199999999985</v>
      </c>
      <c r="L76" s="24">
        <f t="shared" si="94"/>
        <v>1006.4180000000001</v>
      </c>
      <c r="M76" s="24">
        <f t="shared" si="1"/>
        <v>1925.03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5">
      <c r="A77" s="25">
        <v>45352</v>
      </c>
      <c r="B77" s="26">
        <v>0.68194444444444446</v>
      </c>
      <c r="C77" s="24" t="s">
        <v>21</v>
      </c>
      <c r="D77" s="24" t="s">
        <v>68</v>
      </c>
      <c r="E77" s="24">
        <v>6</v>
      </c>
      <c r="F77" s="24">
        <v>21.22</v>
      </c>
      <c r="G77" s="24">
        <v>4.6500000000000004</v>
      </c>
      <c r="H77" s="24" t="s">
        <v>15</v>
      </c>
      <c r="I77" s="24">
        <v>-10</v>
      </c>
      <c r="J77" s="24">
        <v>-10</v>
      </c>
      <c r="K77" s="24">
        <f t="shared" ref="K77:L77" si="95">K76+I77</f>
        <v>908.61199999999985</v>
      </c>
      <c r="L77" s="24">
        <f t="shared" si="95"/>
        <v>996.41800000000012</v>
      </c>
      <c r="M77" s="24">
        <f t="shared" si="1"/>
        <v>1905.03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5">
      <c r="A78" s="25">
        <v>45355</v>
      </c>
      <c r="B78" s="26">
        <v>0.8125</v>
      </c>
      <c r="C78" s="24" t="s">
        <v>27</v>
      </c>
      <c r="D78" s="21" t="s">
        <v>76</v>
      </c>
      <c r="E78" s="24">
        <v>3</v>
      </c>
      <c r="F78" s="24">
        <v>14.5</v>
      </c>
      <c r="G78" s="24">
        <v>3.29</v>
      </c>
      <c r="H78" s="24" t="s">
        <v>17</v>
      </c>
      <c r="I78" s="24">
        <v>-10</v>
      </c>
      <c r="J78" s="24">
        <f t="shared" ref="J78:J79" si="96">10*(G78-1)*0.98</f>
        <v>22.441999999999997</v>
      </c>
      <c r="K78" s="24">
        <f t="shared" ref="K78:L78" si="97">K77+I78</f>
        <v>898.61199999999985</v>
      </c>
      <c r="L78" s="24">
        <f t="shared" si="97"/>
        <v>1018.8600000000001</v>
      </c>
      <c r="M78" s="24">
        <f t="shared" si="1"/>
        <v>1917.472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5">
      <c r="A79" s="25">
        <v>45355</v>
      </c>
      <c r="B79" s="26">
        <v>0.85416666666666663</v>
      </c>
      <c r="C79" s="24" t="s">
        <v>27</v>
      </c>
      <c r="D79" s="21" t="s">
        <v>77</v>
      </c>
      <c r="E79" s="24">
        <v>2</v>
      </c>
      <c r="F79" s="24">
        <v>3.83</v>
      </c>
      <c r="G79" s="24">
        <v>1.99</v>
      </c>
      <c r="H79" s="24" t="s">
        <v>17</v>
      </c>
      <c r="I79" s="24">
        <v>-10</v>
      </c>
      <c r="J79" s="24">
        <f t="shared" si="96"/>
        <v>9.702</v>
      </c>
      <c r="K79" s="24">
        <f t="shared" ref="K79:L79" si="98">K78+I79</f>
        <v>888.61199999999985</v>
      </c>
      <c r="L79" s="24">
        <f t="shared" si="98"/>
        <v>1028.5620000000001</v>
      </c>
      <c r="M79" s="24">
        <f t="shared" si="1"/>
        <v>1917.174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5">
      <c r="A80" s="29">
        <v>45356</v>
      </c>
      <c r="B80" s="23">
        <v>0.75</v>
      </c>
      <c r="C80" s="24" t="s">
        <v>25</v>
      </c>
      <c r="D80" s="24" t="s">
        <v>33</v>
      </c>
      <c r="E80" s="24">
        <v>10</v>
      </c>
      <c r="F80" s="24">
        <v>8.1999999999999993</v>
      </c>
      <c r="G80" s="24">
        <v>2.2799999999999998</v>
      </c>
      <c r="H80" s="24" t="s">
        <v>15</v>
      </c>
      <c r="I80" s="24">
        <v>-10</v>
      </c>
      <c r="J80" s="24">
        <v>-10</v>
      </c>
      <c r="K80" s="24">
        <f t="shared" ref="K80:L80" si="99">K79+I80</f>
        <v>878.61199999999985</v>
      </c>
      <c r="L80" s="24">
        <f t="shared" si="99"/>
        <v>1018.5620000000001</v>
      </c>
      <c r="M80" s="24">
        <f t="shared" si="1"/>
        <v>1897.174</v>
      </c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25">
      <c r="A81" s="29">
        <v>45356</v>
      </c>
      <c r="B81" s="23">
        <v>0.8125</v>
      </c>
      <c r="C81" s="24" t="s">
        <v>25</v>
      </c>
      <c r="D81" s="24" t="s">
        <v>30</v>
      </c>
      <c r="E81" s="24">
        <v>3</v>
      </c>
      <c r="F81" s="24">
        <v>2.57</v>
      </c>
      <c r="G81" s="24">
        <v>1.32</v>
      </c>
      <c r="H81" s="24" t="s">
        <v>17</v>
      </c>
      <c r="I81" s="24">
        <v>-10</v>
      </c>
      <c r="J81" s="24">
        <f>10*(G81-1)*0.98</f>
        <v>3.1360000000000006</v>
      </c>
      <c r="K81" s="24">
        <f t="shared" ref="K81:L81" si="100">K80+I81</f>
        <v>868.61199999999985</v>
      </c>
      <c r="L81" s="24">
        <f t="shared" si="100"/>
        <v>1021.6980000000001</v>
      </c>
      <c r="M81" s="24">
        <f t="shared" si="1"/>
        <v>1890.31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5">
      <c r="A82" s="29">
        <v>45358</v>
      </c>
      <c r="B82" s="26">
        <v>0.66319444444444442</v>
      </c>
      <c r="C82" s="24" t="s">
        <v>21</v>
      </c>
      <c r="D82" s="24" t="s">
        <v>36</v>
      </c>
      <c r="E82" s="24">
        <v>5</v>
      </c>
      <c r="F82" s="24">
        <v>7.63</v>
      </c>
      <c r="G82" s="24">
        <v>2.44</v>
      </c>
      <c r="H82" s="24" t="s">
        <v>15</v>
      </c>
      <c r="I82" s="24">
        <v>-10</v>
      </c>
      <c r="J82" s="24">
        <v>-10</v>
      </c>
      <c r="K82" s="24">
        <f t="shared" ref="K82:L82" si="101">K81+I82</f>
        <v>858.61199999999985</v>
      </c>
      <c r="L82" s="24">
        <f t="shared" si="101"/>
        <v>1011.6980000000001</v>
      </c>
      <c r="M82" s="24">
        <f t="shared" si="1"/>
        <v>1870.31</v>
      </c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5">
      <c r="A83" s="29">
        <v>45358</v>
      </c>
      <c r="B83" s="26">
        <v>0.72916666666666663</v>
      </c>
      <c r="C83" s="24" t="s">
        <v>13</v>
      </c>
      <c r="D83" s="24" t="s">
        <v>78</v>
      </c>
      <c r="E83" s="24">
        <v>6</v>
      </c>
      <c r="F83" s="24">
        <v>4.6399999999999997</v>
      </c>
      <c r="G83" s="24">
        <v>1.82</v>
      </c>
      <c r="H83" s="24" t="s">
        <v>15</v>
      </c>
      <c r="I83" s="24">
        <v>-10</v>
      </c>
      <c r="J83" s="24">
        <v>-10</v>
      </c>
      <c r="K83" s="24">
        <f t="shared" ref="K83:L83" si="102">K82+I83</f>
        <v>848.61199999999985</v>
      </c>
      <c r="L83" s="24">
        <f t="shared" si="102"/>
        <v>1001.6980000000001</v>
      </c>
      <c r="M83" s="24">
        <f t="shared" si="1"/>
        <v>1850.31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5">
      <c r="A84" s="29">
        <v>45358</v>
      </c>
      <c r="B84" s="26">
        <v>0.79166666666666663</v>
      </c>
      <c r="C84" s="24" t="s">
        <v>13</v>
      </c>
      <c r="D84" s="24" t="s">
        <v>79</v>
      </c>
      <c r="E84" s="24">
        <v>8</v>
      </c>
      <c r="F84" s="24">
        <v>4.1100000000000003</v>
      </c>
      <c r="G84" s="24">
        <v>1.48</v>
      </c>
      <c r="H84" s="24" t="s">
        <v>15</v>
      </c>
      <c r="I84" s="24">
        <v>-10</v>
      </c>
      <c r="J84" s="24">
        <v>-10</v>
      </c>
      <c r="K84" s="24">
        <f t="shared" ref="K84:L84" si="103">K83+I84</f>
        <v>838.61199999999985</v>
      </c>
      <c r="L84" s="24">
        <f t="shared" si="103"/>
        <v>991.69800000000009</v>
      </c>
      <c r="M84" s="24">
        <f t="shared" si="1"/>
        <v>1830.31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5">
      <c r="A85" s="29">
        <v>45358</v>
      </c>
      <c r="B85" s="26">
        <v>0.8125</v>
      </c>
      <c r="C85" s="24" t="s">
        <v>13</v>
      </c>
      <c r="D85" s="24" t="s">
        <v>22</v>
      </c>
      <c r="E85" s="24">
        <v>4</v>
      </c>
      <c r="F85" s="24">
        <v>16</v>
      </c>
      <c r="G85" s="24">
        <v>5.22</v>
      </c>
      <c r="H85" s="24" t="s">
        <v>15</v>
      </c>
      <c r="I85" s="24">
        <v>-10</v>
      </c>
      <c r="J85" s="24">
        <v>-10</v>
      </c>
      <c r="K85" s="24">
        <f t="shared" ref="K85:L85" si="104">K84+I85</f>
        <v>828.61199999999985</v>
      </c>
      <c r="L85" s="24">
        <f t="shared" si="104"/>
        <v>981.69800000000009</v>
      </c>
      <c r="M85" s="24">
        <f t="shared" si="1"/>
        <v>1810.31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5">
      <c r="A86" s="29">
        <v>45362</v>
      </c>
      <c r="B86" s="23">
        <v>0.72916666666666663</v>
      </c>
      <c r="C86" s="24" t="s">
        <v>27</v>
      </c>
      <c r="D86" s="24" t="s">
        <v>28</v>
      </c>
      <c r="E86" s="24">
        <v>7</v>
      </c>
      <c r="F86" s="24">
        <v>8.89</v>
      </c>
      <c r="G86" s="24">
        <v>2.36</v>
      </c>
      <c r="H86" s="24" t="s">
        <v>15</v>
      </c>
      <c r="I86" s="24">
        <v>-10</v>
      </c>
      <c r="J86" s="24">
        <v>-10</v>
      </c>
      <c r="K86" s="24">
        <f t="shared" ref="K86:L86" si="105">K85+I86</f>
        <v>818.61199999999985</v>
      </c>
      <c r="L86" s="24">
        <f t="shared" si="105"/>
        <v>971.69800000000009</v>
      </c>
      <c r="M86" s="24">
        <f t="shared" si="1"/>
        <v>1790.31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25">
      <c r="A87" s="29">
        <v>45362</v>
      </c>
      <c r="B87" s="23">
        <v>0.77083333333333337</v>
      </c>
      <c r="C87" s="24" t="s">
        <v>27</v>
      </c>
      <c r="D87" s="24" t="s">
        <v>77</v>
      </c>
      <c r="E87" s="24">
        <v>4</v>
      </c>
      <c r="F87" s="24">
        <v>4</v>
      </c>
      <c r="G87" s="24">
        <v>1.81</v>
      </c>
      <c r="H87" s="24" t="s">
        <v>15</v>
      </c>
      <c r="I87" s="24">
        <v>-10</v>
      </c>
      <c r="J87" s="24">
        <v>-10</v>
      </c>
      <c r="K87" s="24">
        <f t="shared" ref="K87:L87" si="106">K86+I87</f>
        <v>808.61199999999985</v>
      </c>
      <c r="L87" s="24">
        <f t="shared" si="106"/>
        <v>961.69800000000009</v>
      </c>
      <c r="M87" s="24">
        <f t="shared" si="1"/>
        <v>1770.31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5">
      <c r="A88" s="29">
        <v>45363</v>
      </c>
      <c r="B88" s="23">
        <v>0.74652777777777779</v>
      </c>
      <c r="C88" s="24" t="s">
        <v>25</v>
      </c>
      <c r="D88" s="24" t="s">
        <v>80</v>
      </c>
      <c r="E88" s="24">
        <v>3</v>
      </c>
      <c r="F88" s="24">
        <v>4.76</v>
      </c>
      <c r="G88" s="24">
        <v>2.0099999999999998</v>
      </c>
      <c r="H88" s="24" t="s">
        <v>15</v>
      </c>
      <c r="I88" s="24">
        <v>-10</v>
      </c>
      <c r="J88" s="24">
        <v>-10</v>
      </c>
      <c r="K88" s="24">
        <f t="shared" ref="K88:L88" si="107">K87+I88</f>
        <v>798.61199999999985</v>
      </c>
      <c r="L88" s="24">
        <f t="shared" si="107"/>
        <v>951.69800000000009</v>
      </c>
      <c r="M88" s="24">
        <f t="shared" si="1"/>
        <v>1750.31</v>
      </c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5">
      <c r="A89" s="29">
        <v>45363</v>
      </c>
      <c r="B89" s="23">
        <v>0.85416666666666663</v>
      </c>
      <c r="C89" s="24" t="s">
        <v>25</v>
      </c>
      <c r="D89" s="24" t="s">
        <v>81</v>
      </c>
      <c r="E89" s="24">
        <v>6</v>
      </c>
      <c r="F89" s="24">
        <v>5.94</v>
      </c>
      <c r="G89" s="24">
        <v>2.46</v>
      </c>
      <c r="H89" s="24" t="s">
        <v>15</v>
      </c>
      <c r="I89" s="24">
        <v>-10</v>
      </c>
      <c r="J89" s="24">
        <v>-10</v>
      </c>
      <c r="K89" s="24">
        <f t="shared" ref="K89:L89" si="108">K88+I89</f>
        <v>788.61199999999985</v>
      </c>
      <c r="L89" s="24">
        <f t="shared" si="108"/>
        <v>941.69800000000009</v>
      </c>
      <c r="M89" s="24">
        <f t="shared" si="1"/>
        <v>1730.31</v>
      </c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5">
      <c r="A90" s="29">
        <v>45365</v>
      </c>
      <c r="B90" s="23">
        <v>0.66527777777777775</v>
      </c>
      <c r="C90" s="24" t="s">
        <v>25</v>
      </c>
      <c r="D90" s="24" t="s">
        <v>49</v>
      </c>
      <c r="E90" s="24">
        <v>2</v>
      </c>
      <c r="F90" s="24">
        <v>6.99</v>
      </c>
      <c r="G90" s="24">
        <v>2.39</v>
      </c>
      <c r="H90" s="24" t="s">
        <v>17</v>
      </c>
      <c r="I90" s="24">
        <v>-10</v>
      </c>
      <c r="J90" s="24">
        <f t="shared" ref="J90:J91" si="109">10*(G90-1)*0.98</f>
        <v>13.622000000000002</v>
      </c>
      <c r="K90" s="24">
        <f t="shared" ref="K90:L90" si="110">K89+I90</f>
        <v>778.61199999999985</v>
      </c>
      <c r="L90" s="24">
        <f t="shared" si="110"/>
        <v>955.32</v>
      </c>
      <c r="M90" s="24">
        <f t="shared" si="1"/>
        <v>1733.9319999999998</v>
      </c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5">
      <c r="A91" s="29">
        <v>45365</v>
      </c>
      <c r="B91" s="23">
        <v>0.76041666666666663</v>
      </c>
      <c r="C91" s="24" t="s">
        <v>25</v>
      </c>
      <c r="D91" s="24" t="s">
        <v>82</v>
      </c>
      <c r="E91" s="24">
        <v>3</v>
      </c>
      <c r="F91" s="24">
        <v>12</v>
      </c>
      <c r="G91" s="24">
        <v>3.27</v>
      </c>
      <c r="H91" s="24" t="s">
        <v>17</v>
      </c>
      <c r="I91" s="24">
        <v>-10</v>
      </c>
      <c r="J91" s="24">
        <f t="shared" si="109"/>
        <v>22.245999999999999</v>
      </c>
      <c r="K91" s="24">
        <f t="shared" ref="K91:L91" si="111">K90+I91</f>
        <v>768.61199999999985</v>
      </c>
      <c r="L91" s="24">
        <f t="shared" si="111"/>
        <v>977.56600000000003</v>
      </c>
      <c r="M91" s="24">
        <f t="shared" si="1"/>
        <v>1746.1779999999999</v>
      </c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5">
      <c r="A92" s="29">
        <v>45365</v>
      </c>
      <c r="B92" s="23">
        <v>0.8125</v>
      </c>
      <c r="C92" s="24" t="s">
        <v>34</v>
      </c>
      <c r="D92" s="24" t="s">
        <v>67</v>
      </c>
      <c r="E92" s="24">
        <v>1</v>
      </c>
      <c r="F92" s="24">
        <v>5.69</v>
      </c>
      <c r="G92" s="24">
        <v>2.12</v>
      </c>
      <c r="H92" s="24" t="s">
        <v>17</v>
      </c>
      <c r="I92" s="24">
        <f t="shared" ref="I92:J92" si="112">10*(F92-1)*0.98</f>
        <v>45.962000000000003</v>
      </c>
      <c r="J92" s="24">
        <f t="shared" si="112"/>
        <v>10.976000000000001</v>
      </c>
      <c r="K92" s="24">
        <f t="shared" ref="K92:L92" si="113">K91+I92</f>
        <v>814.57399999999984</v>
      </c>
      <c r="L92" s="24">
        <f t="shared" si="113"/>
        <v>988.54200000000003</v>
      </c>
      <c r="M92" s="24">
        <f t="shared" si="1"/>
        <v>1803.116</v>
      </c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25">
      <c r="A93" s="29">
        <v>45366</v>
      </c>
      <c r="B93" s="23">
        <v>0.70833333333333337</v>
      </c>
      <c r="C93" s="24" t="s">
        <v>13</v>
      </c>
      <c r="D93" s="24" t="s">
        <v>83</v>
      </c>
      <c r="E93" s="24">
        <v>2</v>
      </c>
      <c r="F93" s="24">
        <v>3.58</v>
      </c>
      <c r="G93" s="24">
        <v>1.71</v>
      </c>
      <c r="H93" s="24" t="s">
        <v>17</v>
      </c>
      <c r="I93" s="24">
        <v>-10</v>
      </c>
      <c r="J93" s="24">
        <f>10*(G93-1)*0.98</f>
        <v>6.9579999999999993</v>
      </c>
      <c r="K93" s="24">
        <f t="shared" ref="K93:L93" si="114">K92+I93</f>
        <v>804.57399999999984</v>
      </c>
      <c r="L93" s="24">
        <f t="shared" si="114"/>
        <v>995.5</v>
      </c>
      <c r="M93" s="24">
        <f t="shared" si="1"/>
        <v>1800.0739999999998</v>
      </c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5">
      <c r="A94" s="29">
        <v>45366</v>
      </c>
      <c r="B94" s="23">
        <v>0.75694444444444442</v>
      </c>
      <c r="C94" s="24" t="s">
        <v>13</v>
      </c>
      <c r="D94" s="24" t="s">
        <v>20</v>
      </c>
      <c r="E94" s="24">
        <v>1</v>
      </c>
      <c r="F94" s="24">
        <v>3.46</v>
      </c>
      <c r="G94" s="24">
        <v>1.63</v>
      </c>
      <c r="H94" s="24" t="s">
        <v>17</v>
      </c>
      <c r="I94" s="24">
        <f t="shared" ref="I94:J94" si="115">10*(F94-1)*0.98</f>
        <v>24.108000000000001</v>
      </c>
      <c r="J94" s="24">
        <f t="shared" si="115"/>
        <v>6.1739999999999986</v>
      </c>
      <c r="K94" s="24">
        <f t="shared" ref="K94:L94" si="116">K93+I94</f>
        <v>828.68199999999979</v>
      </c>
      <c r="L94" s="24">
        <f t="shared" si="116"/>
        <v>1001.674</v>
      </c>
      <c r="M94" s="24">
        <f t="shared" si="1"/>
        <v>1830.3559999999998</v>
      </c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5">
      <c r="A95" s="29">
        <v>45366</v>
      </c>
      <c r="B95" s="23">
        <v>0.75694444444444442</v>
      </c>
      <c r="C95" s="24" t="s">
        <v>13</v>
      </c>
      <c r="D95" s="24" t="s">
        <v>84</v>
      </c>
      <c r="E95" s="24">
        <v>10</v>
      </c>
      <c r="F95" s="24">
        <v>5.68</v>
      </c>
      <c r="G95" s="24">
        <v>2.34</v>
      </c>
      <c r="H95" s="24" t="s">
        <v>15</v>
      </c>
      <c r="I95" s="24">
        <v>-10</v>
      </c>
      <c r="J95" s="24">
        <v>-10</v>
      </c>
      <c r="K95" s="24">
        <f t="shared" ref="K95:L95" si="117">K94+I95</f>
        <v>818.68199999999979</v>
      </c>
      <c r="L95" s="24">
        <f t="shared" si="117"/>
        <v>991.67399999999998</v>
      </c>
      <c r="M95" s="24">
        <f t="shared" si="1"/>
        <v>1810.3559999999998</v>
      </c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5">
      <c r="A96" s="29">
        <v>45366</v>
      </c>
      <c r="B96" s="23">
        <v>0.79861111111111116</v>
      </c>
      <c r="C96" s="24" t="s">
        <v>13</v>
      </c>
      <c r="D96" s="24" t="s">
        <v>51</v>
      </c>
      <c r="E96" s="24">
        <v>4</v>
      </c>
      <c r="F96" s="24">
        <v>4</v>
      </c>
      <c r="G96" s="24">
        <v>1.76</v>
      </c>
      <c r="H96" s="24" t="s">
        <v>15</v>
      </c>
      <c r="I96" s="24">
        <v>-10</v>
      </c>
      <c r="J96" s="24">
        <v>-10</v>
      </c>
      <c r="K96" s="24">
        <f t="shared" ref="K96:L96" si="118">K95+I96</f>
        <v>808.68199999999979</v>
      </c>
      <c r="L96" s="24">
        <f t="shared" si="118"/>
        <v>981.67399999999998</v>
      </c>
      <c r="M96" s="24">
        <f t="shared" si="1"/>
        <v>1790.3559999999998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5">
      <c r="A97" s="29">
        <v>45366</v>
      </c>
      <c r="B97" s="23">
        <v>0.79861111111111116</v>
      </c>
      <c r="C97" s="24" t="s">
        <v>13</v>
      </c>
      <c r="D97" s="24" t="s">
        <v>58</v>
      </c>
      <c r="E97" s="24">
        <v>7</v>
      </c>
      <c r="F97" s="24">
        <v>12.32</v>
      </c>
      <c r="G97" s="24">
        <v>3.22</v>
      </c>
      <c r="H97" s="24" t="s">
        <v>15</v>
      </c>
      <c r="I97" s="24">
        <v>-10</v>
      </c>
      <c r="J97" s="24">
        <v>-10</v>
      </c>
      <c r="K97" s="24">
        <f t="shared" ref="K97:L97" si="119">K96+I97</f>
        <v>798.68199999999979</v>
      </c>
      <c r="L97" s="24">
        <f t="shared" si="119"/>
        <v>971.67399999999998</v>
      </c>
      <c r="M97" s="24">
        <f t="shared" si="1"/>
        <v>1770.3559999999998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5">
      <c r="A98" s="29">
        <v>45369</v>
      </c>
      <c r="B98" s="23">
        <v>0.72916666666666663</v>
      </c>
      <c r="C98" s="24" t="s">
        <v>13</v>
      </c>
      <c r="D98" s="24" t="s">
        <v>85</v>
      </c>
      <c r="E98" s="24">
        <v>1</v>
      </c>
      <c r="F98" s="24">
        <v>2.67</v>
      </c>
      <c r="G98" s="24">
        <v>1.25</v>
      </c>
      <c r="H98" s="24" t="s">
        <v>17</v>
      </c>
      <c r="I98" s="24">
        <f t="shared" ref="I98:J98" si="120">10*(F98-1)*0.98</f>
        <v>16.366</v>
      </c>
      <c r="J98" s="24">
        <f t="shared" si="120"/>
        <v>2.4500000000000002</v>
      </c>
      <c r="K98" s="24">
        <f t="shared" ref="K98:L98" si="121">K97+I98</f>
        <v>815.04799999999977</v>
      </c>
      <c r="L98" s="24">
        <f t="shared" si="121"/>
        <v>974.12400000000002</v>
      </c>
      <c r="M98" s="24">
        <f t="shared" si="1"/>
        <v>1789.1719999999998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25">
      <c r="A99" s="29">
        <v>45369</v>
      </c>
      <c r="B99" s="23">
        <v>0.75</v>
      </c>
      <c r="C99" s="24" t="s">
        <v>13</v>
      </c>
      <c r="D99" s="24" t="s">
        <v>86</v>
      </c>
      <c r="E99" s="24">
        <v>8</v>
      </c>
      <c r="F99" s="24">
        <v>55.27</v>
      </c>
      <c r="G99" s="24">
        <v>12.65</v>
      </c>
      <c r="H99" s="24" t="s">
        <v>15</v>
      </c>
      <c r="I99" s="24">
        <v>-10</v>
      </c>
      <c r="J99" s="24">
        <v>-10</v>
      </c>
      <c r="K99" s="24">
        <f t="shared" ref="K99:L99" si="122">K98+I99</f>
        <v>805.04799999999977</v>
      </c>
      <c r="L99" s="24">
        <f t="shared" si="122"/>
        <v>964.12400000000002</v>
      </c>
      <c r="M99" s="24">
        <f t="shared" si="1"/>
        <v>1769.1719999999998</v>
      </c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5">
      <c r="A100" s="29">
        <v>45369</v>
      </c>
      <c r="B100" s="23">
        <v>0.77083333333333337</v>
      </c>
      <c r="C100" s="24" t="s">
        <v>13</v>
      </c>
      <c r="D100" s="24" t="s">
        <v>73</v>
      </c>
      <c r="E100" s="24">
        <v>2</v>
      </c>
      <c r="F100" s="24">
        <v>8.8000000000000007</v>
      </c>
      <c r="G100" s="24">
        <v>2.1</v>
      </c>
      <c r="H100" s="24" t="s">
        <v>17</v>
      </c>
      <c r="I100" s="24">
        <v>-10</v>
      </c>
      <c r="J100" s="24">
        <f>10*(G100-1)*0.98</f>
        <v>10.78</v>
      </c>
      <c r="K100" s="24">
        <f t="shared" ref="K100:L100" si="123">K99+I100</f>
        <v>795.04799999999977</v>
      </c>
      <c r="L100" s="24">
        <f t="shared" si="123"/>
        <v>974.904</v>
      </c>
      <c r="M100" s="24">
        <f t="shared" si="1"/>
        <v>1769.9519999999998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5">
      <c r="A101" s="29">
        <v>45369</v>
      </c>
      <c r="B101" s="23">
        <v>0.83333333333333337</v>
      </c>
      <c r="C101" s="24" t="s">
        <v>13</v>
      </c>
      <c r="D101" s="24" t="s">
        <v>49</v>
      </c>
      <c r="E101" s="24">
        <v>1</v>
      </c>
      <c r="F101" s="24">
        <v>2.78</v>
      </c>
      <c r="G101" s="24">
        <v>1.36</v>
      </c>
      <c r="H101" s="24" t="s">
        <v>17</v>
      </c>
      <c r="I101" s="24">
        <f t="shared" ref="I101:J101" si="124">10*(F101-1)*0.98</f>
        <v>17.443999999999996</v>
      </c>
      <c r="J101" s="24">
        <f t="shared" si="124"/>
        <v>3.5280000000000009</v>
      </c>
      <c r="K101" s="24">
        <f t="shared" ref="K101:L101" si="125">K100+I101</f>
        <v>812.49199999999973</v>
      </c>
      <c r="L101" s="24">
        <f t="shared" si="125"/>
        <v>978.43200000000002</v>
      </c>
      <c r="M101" s="24">
        <f t="shared" si="1"/>
        <v>1790.9239999999998</v>
      </c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5">
      <c r="A102" s="29">
        <v>45372</v>
      </c>
      <c r="B102" s="23">
        <v>0.75</v>
      </c>
      <c r="C102" s="24" t="s">
        <v>25</v>
      </c>
      <c r="D102" s="24" t="s">
        <v>87</v>
      </c>
      <c r="E102" s="24">
        <v>3</v>
      </c>
      <c r="F102" s="24">
        <v>5</v>
      </c>
      <c r="G102" s="24">
        <v>2.08</v>
      </c>
      <c r="H102" s="24" t="s">
        <v>17</v>
      </c>
      <c r="I102" s="24">
        <v>-10</v>
      </c>
      <c r="J102" s="24">
        <f>10*(G102-1)*0.98</f>
        <v>10.584</v>
      </c>
      <c r="K102" s="24">
        <f t="shared" ref="K102:L102" si="126">K101+I102</f>
        <v>802.49199999999973</v>
      </c>
      <c r="L102" s="24">
        <f t="shared" si="126"/>
        <v>989.01599999999996</v>
      </c>
      <c r="M102" s="24">
        <f t="shared" si="1"/>
        <v>1791.5079999999998</v>
      </c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5">
      <c r="A103" s="29">
        <v>45372</v>
      </c>
      <c r="B103" s="23">
        <v>0.79166666666666663</v>
      </c>
      <c r="C103" s="24" t="s">
        <v>25</v>
      </c>
      <c r="D103" s="24" t="s">
        <v>88</v>
      </c>
      <c r="E103" s="24">
        <v>5</v>
      </c>
      <c r="F103" s="24">
        <v>6.56</v>
      </c>
      <c r="G103" s="24">
        <v>2.31</v>
      </c>
      <c r="H103" s="24" t="s">
        <v>15</v>
      </c>
      <c r="I103" s="24">
        <v>-10</v>
      </c>
      <c r="J103" s="24">
        <v>-10</v>
      </c>
      <c r="K103" s="24">
        <f t="shared" ref="K103:L103" si="127">K102+I103</f>
        <v>792.49199999999973</v>
      </c>
      <c r="L103" s="24">
        <f t="shared" si="127"/>
        <v>979.01599999999996</v>
      </c>
      <c r="M103" s="24">
        <f t="shared" si="1"/>
        <v>1771.5079999999998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5">
      <c r="A104" s="29">
        <v>45372</v>
      </c>
      <c r="B104" s="23">
        <v>0.85416666666666663</v>
      </c>
      <c r="C104" s="24" t="s">
        <v>25</v>
      </c>
      <c r="D104" s="24" t="s">
        <v>43</v>
      </c>
      <c r="E104" s="24">
        <v>1</v>
      </c>
      <c r="F104" s="24">
        <v>3.96</v>
      </c>
      <c r="G104" s="24">
        <v>1.52</v>
      </c>
      <c r="H104" s="24" t="s">
        <v>17</v>
      </c>
      <c r="I104" s="24">
        <f t="shared" ref="I104:J104" si="128">10*(F104-1)*0.98</f>
        <v>29.007999999999999</v>
      </c>
      <c r="J104" s="24">
        <f t="shared" si="128"/>
        <v>5.0960000000000001</v>
      </c>
      <c r="K104" s="24">
        <f t="shared" ref="K104:L104" si="129">K103+I104</f>
        <v>821.49999999999977</v>
      </c>
      <c r="L104" s="24">
        <f t="shared" si="129"/>
        <v>984.11199999999997</v>
      </c>
      <c r="M104" s="24">
        <f t="shared" si="1"/>
        <v>1805.6119999999996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25">
      <c r="A105" s="29">
        <v>45373</v>
      </c>
      <c r="B105" s="23">
        <v>0.78125</v>
      </c>
      <c r="C105" s="24" t="s">
        <v>13</v>
      </c>
      <c r="D105" s="24" t="s">
        <v>60</v>
      </c>
      <c r="E105" s="24">
        <v>8</v>
      </c>
      <c r="F105" s="24">
        <v>13</v>
      </c>
      <c r="G105" s="24">
        <v>3.28</v>
      </c>
      <c r="H105" s="24" t="s">
        <v>15</v>
      </c>
      <c r="I105" s="24">
        <v>-10</v>
      </c>
      <c r="J105" s="24">
        <v>-10</v>
      </c>
      <c r="K105" s="24">
        <f t="shared" ref="K105:L105" si="130">K104+I105</f>
        <v>811.49999999999977</v>
      </c>
      <c r="L105" s="24">
        <f t="shared" si="130"/>
        <v>974.11199999999997</v>
      </c>
      <c r="M105" s="24">
        <f t="shared" si="1"/>
        <v>1785.6119999999996</v>
      </c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5">
      <c r="A106" s="29">
        <v>45373</v>
      </c>
      <c r="B106" s="23">
        <v>0.80208333333333337</v>
      </c>
      <c r="C106" s="24" t="s">
        <v>13</v>
      </c>
      <c r="D106" s="24" t="s">
        <v>89</v>
      </c>
      <c r="E106" s="24">
        <v>4</v>
      </c>
      <c r="F106" s="24">
        <v>6</v>
      </c>
      <c r="G106" s="24">
        <v>2.2200000000000002</v>
      </c>
      <c r="H106" s="24" t="s">
        <v>15</v>
      </c>
      <c r="I106" s="24">
        <v>-10</v>
      </c>
      <c r="J106" s="24">
        <v>-10</v>
      </c>
      <c r="K106" s="24">
        <f t="shared" ref="K106:L106" si="131">K105+I106</f>
        <v>801.49999999999977</v>
      </c>
      <c r="L106" s="24">
        <f t="shared" si="131"/>
        <v>964.11199999999997</v>
      </c>
      <c r="M106" s="24">
        <f t="shared" si="1"/>
        <v>1765.6119999999996</v>
      </c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5">
      <c r="A107" s="29">
        <v>45373</v>
      </c>
      <c r="B107" s="23">
        <v>0.84375</v>
      </c>
      <c r="C107" s="24" t="s">
        <v>13</v>
      </c>
      <c r="D107" s="24" t="s">
        <v>90</v>
      </c>
      <c r="E107" s="24">
        <v>5</v>
      </c>
      <c r="F107" s="24">
        <v>14.01</v>
      </c>
      <c r="G107" s="24">
        <v>3.36</v>
      </c>
      <c r="H107" s="24" t="s">
        <v>15</v>
      </c>
      <c r="I107" s="24">
        <v>-10</v>
      </c>
      <c r="J107" s="24">
        <v>-10</v>
      </c>
      <c r="K107" s="24">
        <f t="shared" ref="K107:L107" si="132">K106+I107</f>
        <v>791.49999999999977</v>
      </c>
      <c r="L107" s="24">
        <f t="shared" si="132"/>
        <v>954.11199999999997</v>
      </c>
      <c r="M107" s="24">
        <f t="shared" si="1"/>
        <v>1745.6119999999996</v>
      </c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5">
      <c r="A108" s="29">
        <v>45376</v>
      </c>
      <c r="B108" s="23">
        <v>0.6875</v>
      </c>
      <c r="C108" s="24" t="s">
        <v>13</v>
      </c>
      <c r="D108" s="24" t="s">
        <v>30</v>
      </c>
      <c r="E108" s="24">
        <v>1</v>
      </c>
      <c r="F108" s="24">
        <v>3.35</v>
      </c>
      <c r="G108" s="24">
        <v>1.91</v>
      </c>
      <c r="H108" s="24" t="s">
        <v>17</v>
      </c>
      <c r="I108" s="24">
        <f t="shared" ref="I108:J111" si="133">10*(F108-1)*0.98</f>
        <v>23.03</v>
      </c>
      <c r="J108" s="24">
        <f t="shared" si="133"/>
        <v>8.9179999999999993</v>
      </c>
      <c r="K108" s="24">
        <f t="shared" ref="K108:K110" si="134">K107+I108</f>
        <v>814.52999999999975</v>
      </c>
      <c r="L108" s="24">
        <f t="shared" ref="L108:L110" si="135">L107+J108</f>
        <v>963.03</v>
      </c>
      <c r="M108" s="24">
        <f t="shared" ref="M108:M110" si="136">K108+L108</f>
        <v>1777.5599999999997</v>
      </c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5">
      <c r="A109" s="29">
        <v>45376</v>
      </c>
      <c r="B109" s="23">
        <v>0.6875</v>
      </c>
      <c r="C109" s="24" t="s">
        <v>13</v>
      </c>
      <c r="D109" s="24" t="s">
        <v>469</v>
      </c>
      <c r="E109" s="24">
        <v>2</v>
      </c>
      <c r="F109" s="24">
        <v>3.15</v>
      </c>
      <c r="G109" s="24">
        <v>1.78</v>
      </c>
      <c r="H109" s="24" t="s">
        <v>17</v>
      </c>
      <c r="I109" s="24">
        <v>-10</v>
      </c>
      <c r="J109" s="24">
        <f t="shared" si="133"/>
        <v>7.6440000000000001</v>
      </c>
      <c r="K109" s="24">
        <f t="shared" si="134"/>
        <v>804.52999999999975</v>
      </c>
      <c r="L109" s="24">
        <f t="shared" si="135"/>
        <v>970.67399999999998</v>
      </c>
      <c r="M109" s="24">
        <f t="shared" si="136"/>
        <v>1775.2039999999997</v>
      </c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5">
      <c r="A110" s="29">
        <v>45376</v>
      </c>
      <c r="B110" s="23">
        <v>0.79166666666666663</v>
      </c>
      <c r="C110" s="24" t="s">
        <v>13</v>
      </c>
      <c r="D110" s="24" t="s">
        <v>540</v>
      </c>
      <c r="E110" s="24">
        <v>1</v>
      </c>
      <c r="F110" s="24">
        <v>6.11</v>
      </c>
      <c r="G110" s="24">
        <v>2.13</v>
      </c>
      <c r="H110" s="24" t="s">
        <v>17</v>
      </c>
      <c r="I110" s="24">
        <f t="shared" si="133"/>
        <v>50.078000000000003</v>
      </c>
      <c r="J110" s="24">
        <f t="shared" si="133"/>
        <v>11.073999999999998</v>
      </c>
      <c r="K110" s="24">
        <f t="shared" si="134"/>
        <v>854.60799999999972</v>
      </c>
      <c r="L110" s="24">
        <f t="shared" si="135"/>
        <v>981.74799999999993</v>
      </c>
      <c r="M110" s="24">
        <f t="shared" si="136"/>
        <v>1836.3559999999998</v>
      </c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5">
      <c r="A111" s="29">
        <v>45377</v>
      </c>
      <c r="B111" s="23">
        <v>0.78125</v>
      </c>
      <c r="C111" s="24" t="s">
        <v>25</v>
      </c>
      <c r="D111" s="24" t="s">
        <v>118</v>
      </c>
      <c r="E111" s="24">
        <v>1</v>
      </c>
      <c r="F111" s="24">
        <v>6.8</v>
      </c>
      <c r="G111" s="24">
        <v>2.0299999999999998</v>
      </c>
      <c r="H111" s="24" t="s">
        <v>17</v>
      </c>
      <c r="I111" s="24">
        <f t="shared" si="133"/>
        <v>56.839999999999996</v>
      </c>
      <c r="J111" s="24">
        <f t="shared" si="133"/>
        <v>10.093999999999998</v>
      </c>
      <c r="K111" s="24">
        <f t="shared" ref="K111:K112" si="137">K110+I111</f>
        <v>911.44799999999975</v>
      </c>
      <c r="L111" s="24">
        <f t="shared" ref="L111:L112" si="138">L110+J111</f>
        <v>991.84199999999998</v>
      </c>
      <c r="M111" s="24">
        <f t="shared" ref="M111:M112" si="139">K111+L111</f>
        <v>1903.2899999999997</v>
      </c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5">
      <c r="A112" s="29">
        <v>45377</v>
      </c>
      <c r="B112" s="30">
        <v>0.82291666666666663</v>
      </c>
      <c r="C112" s="24" t="s">
        <v>25</v>
      </c>
      <c r="D112" s="24" t="s">
        <v>49</v>
      </c>
      <c r="E112" s="24">
        <v>4</v>
      </c>
      <c r="F112" s="24">
        <v>7.6</v>
      </c>
      <c r="G112" s="24">
        <v>2.06</v>
      </c>
      <c r="H112" s="24" t="s">
        <v>15</v>
      </c>
      <c r="I112" s="24">
        <v>-10</v>
      </c>
      <c r="J112" s="24">
        <v>-10</v>
      </c>
      <c r="K112" s="24">
        <f t="shared" si="137"/>
        <v>901.44799999999975</v>
      </c>
      <c r="L112" s="24">
        <f t="shared" si="138"/>
        <v>981.84199999999998</v>
      </c>
      <c r="M112" s="24">
        <f t="shared" si="139"/>
        <v>1883.2899999999997</v>
      </c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25">
      <c r="A113" s="29">
        <v>45379</v>
      </c>
      <c r="B113" s="30">
        <v>0.68402777777777779</v>
      </c>
      <c r="C113" s="24" t="s">
        <v>25</v>
      </c>
      <c r="D113" s="24" t="s">
        <v>603</v>
      </c>
      <c r="E113" s="24">
        <v>6</v>
      </c>
      <c r="F113" s="24">
        <v>7.96</v>
      </c>
      <c r="G113" s="24">
        <v>2.41</v>
      </c>
      <c r="H113" s="24" t="s">
        <v>15</v>
      </c>
      <c r="I113" s="24">
        <v>-10</v>
      </c>
      <c r="J113" s="24">
        <v>-10</v>
      </c>
      <c r="K113" s="24">
        <f t="shared" ref="K113:K130" si="140">K112+I113</f>
        <v>891.44799999999975</v>
      </c>
      <c r="L113" s="24">
        <f t="shared" ref="L113:L130" si="141">L112+J113</f>
        <v>971.84199999999998</v>
      </c>
      <c r="M113" s="24">
        <f t="shared" ref="M113:M130" si="142">K113+L113</f>
        <v>1863.2899999999997</v>
      </c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5">
      <c r="A114" s="29">
        <v>45380</v>
      </c>
      <c r="B114" s="30">
        <v>0.5541666666666667</v>
      </c>
      <c r="C114" s="24" t="s">
        <v>13</v>
      </c>
      <c r="D114" s="24" t="s">
        <v>2706</v>
      </c>
      <c r="E114" s="24">
        <v>7</v>
      </c>
      <c r="F114" s="24">
        <v>49.26</v>
      </c>
      <c r="G114" s="24">
        <v>8.11</v>
      </c>
      <c r="H114" s="24" t="s">
        <v>15</v>
      </c>
      <c r="I114" s="24">
        <v>-10</v>
      </c>
      <c r="J114" s="24">
        <v>-10</v>
      </c>
      <c r="K114" s="24">
        <f t="shared" si="140"/>
        <v>881.44799999999975</v>
      </c>
      <c r="L114" s="24">
        <f t="shared" si="141"/>
        <v>961.84199999999998</v>
      </c>
      <c r="M114" s="24">
        <f t="shared" si="142"/>
        <v>1843.2899999999997</v>
      </c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5">
      <c r="A115" s="29">
        <v>45380</v>
      </c>
      <c r="B115" s="30">
        <v>0.58680555555555558</v>
      </c>
      <c r="C115" s="24" t="s">
        <v>21</v>
      </c>
      <c r="D115" s="24" t="s">
        <v>2707</v>
      </c>
      <c r="E115" s="24">
        <v>7</v>
      </c>
      <c r="F115" s="24">
        <v>6.48</v>
      </c>
      <c r="G115" s="24">
        <v>2.48</v>
      </c>
      <c r="H115" s="24" t="s">
        <v>15</v>
      </c>
      <c r="I115" s="24">
        <v>-10</v>
      </c>
      <c r="J115" s="24">
        <v>-10</v>
      </c>
      <c r="K115" s="24">
        <f t="shared" si="140"/>
        <v>871.44799999999975</v>
      </c>
      <c r="L115" s="24">
        <f t="shared" si="141"/>
        <v>951.84199999999998</v>
      </c>
      <c r="M115" s="24">
        <f t="shared" si="142"/>
        <v>1823.2899999999997</v>
      </c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5">
      <c r="A116" s="29">
        <v>45380</v>
      </c>
      <c r="B116" s="30">
        <v>0.58680555555555558</v>
      </c>
      <c r="C116" s="24" t="s">
        <v>21</v>
      </c>
      <c r="D116" s="24" t="s">
        <v>2708</v>
      </c>
      <c r="E116" s="24">
        <v>6</v>
      </c>
      <c r="F116" s="24">
        <v>48.53</v>
      </c>
      <c r="G116" s="24">
        <v>9.85</v>
      </c>
      <c r="H116" s="24" t="s">
        <v>15</v>
      </c>
      <c r="I116" s="24">
        <v>-10</v>
      </c>
      <c r="J116" s="24">
        <v>-10</v>
      </c>
      <c r="K116" s="24">
        <f t="shared" si="140"/>
        <v>861.44799999999975</v>
      </c>
      <c r="L116" s="24">
        <f t="shared" si="141"/>
        <v>941.84199999999998</v>
      </c>
      <c r="M116" s="24">
        <f t="shared" si="142"/>
        <v>1803.2899999999997</v>
      </c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5">
      <c r="A117" s="29">
        <v>45380</v>
      </c>
      <c r="B117" s="30">
        <v>0.60069444444444442</v>
      </c>
      <c r="C117" s="24" t="s">
        <v>13</v>
      </c>
      <c r="D117" s="24" t="s">
        <v>87</v>
      </c>
      <c r="E117" s="24">
        <v>11</v>
      </c>
      <c r="F117" s="24">
        <v>6.6</v>
      </c>
      <c r="G117" s="24">
        <v>2.4</v>
      </c>
      <c r="H117" s="24" t="s">
        <v>15</v>
      </c>
      <c r="I117" s="24">
        <v>-10</v>
      </c>
      <c r="J117" s="24">
        <v>-10</v>
      </c>
      <c r="K117" s="24">
        <f t="shared" si="140"/>
        <v>851.44799999999975</v>
      </c>
      <c r="L117" s="24">
        <f t="shared" si="141"/>
        <v>931.84199999999998</v>
      </c>
      <c r="M117" s="24">
        <f t="shared" si="142"/>
        <v>1783.2899999999997</v>
      </c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5">
      <c r="A118" s="29">
        <v>45380</v>
      </c>
      <c r="B118" s="30">
        <v>0.60069444444444442</v>
      </c>
      <c r="C118" s="24" t="s">
        <v>13</v>
      </c>
      <c r="D118" s="24" t="s">
        <v>2709</v>
      </c>
      <c r="E118" s="24">
        <v>1</v>
      </c>
      <c r="F118" s="24">
        <v>3.75</v>
      </c>
      <c r="G118" s="24">
        <v>1.67</v>
      </c>
      <c r="H118" s="24" t="s">
        <v>17</v>
      </c>
      <c r="I118" s="24">
        <f t="shared" ref="I118:J119" si="143">10*(F118-1)*0.98</f>
        <v>26.95</v>
      </c>
      <c r="J118" s="24">
        <f t="shared" si="143"/>
        <v>6.5659999999999989</v>
      </c>
      <c r="K118" s="24">
        <f t="shared" si="140"/>
        <v>878.3979999999998</v>
      </c>
      <c r="L118" s="24">
        <f t="shared" si="141"/>
        <v>938.40800000000002</v>
      </c>
      <c r="M118" s="24">
        <f t="shared" si="142"/>
        <v>1816.8059999999998</v>
      </c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5">
      <c r="A119" s="29">
        <v>45380</v>
      </c>
      <c r="B119" s="30">
        <v>0.625</v>
      </c>
      <c r="C119" s="24" t="s">
        <v>13</v>
      </c>
      <c r="D119" s="24" t="s">
        <v>18</v>
      </c>
      <c r="E119" s="24">
        <v>3</v>
      </c>
      <c r="F119" s="24">
        <v>5.49</v>
      </c>
      <c r="G119" s="24">
        <v>1.87</v>
      </c>
      <c r="H119" s="24" t="s">
        <v>17</v>
      </c>
      <c r="I119" s="24">
        <v>-10</v>
      </c>
      <c r="J119" s="24">
        <f t="shared" si="143"/>
        <v>8.5260000000000016</v>
      </c>
      <c r="K119" s="24">
        <f t="shared" si="140"/>
        <v>868.3979999999998</v>
      </c>
      <c r="L119" s="24">
        <f t="shared" si="141"/>
        <v>946.93399999999997</v>
      </c>
      <c r="M119" s="24">
        <f t="shared" si="142"/>
        <v>1815.3319999999999</v>
      </c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5">
      <c r="A120" s="29">
        <v>45380</v>
      </c>
      <c r="B120" s="30">
        <v>0.625</v>
      </c>
      <c r="C120" s="24" t="s">
        <v>13</v>
      </c>
      <c r="D120" s="24" t="s">
        <v>52</v>
      </c>
      <c r="E120" s="24">
        <v>4</v>
      </c>
      <c r="F120" s="24">
        <v>25.46</v>
      </c>
      <c r="G120" s="24">
        <v>4.04</v>
      </c>
      <c r="H120" s="24" t="s">
        <v>15</v>
      </c>
      <c r="I120" s="24">
        <v>-10</v>
      </c>
      <c r="J120" s="24">
        <v>-10</v>
      </c>
      <c r="K120" s="24">
        <f t="shared" si="140"/>
        <v>858.3979999999998</v>
      </c>
      <c r="L120" s="24">
        <f t="shared" si="141"/>
        <v>936.93399999999997</v>
      </c>
      <c r="M120" s="24">
        <f t="shared" si="142"/>
        <v>1795.3319999999999</v>
      </c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5">
      <c r="A121" s="29">
        <v>45380</v>
      </c>
      <c r="B121" s="30">
        <v>0.64236111111111105</v>
      </c>
      <c r="C121" s="24" t="s">
        <v>34</v>
      </c>
      <c r="D121" s="24" t="s">
        <v>2710</v>
      </c>
      <c r="E121" s="24">
        <v>5</v>
      </c>
      <c r="F121" s="24">
        <v>24.2</v>
      </c>
      <c r="G121" s="24">
        <v>4.57</v>
      </c>
      <c r="H121" s="24" t="s">
        <v>15</v>
      </c>
      <c r="I121" s="24">
        <v>-10</v>
      </c>
      <c r="J121" s="24">
        <v>-10</v>
      </c>
      <c r="K121" s="24">
        <f t="shared" si="140"/>
        <v>848.3979999999998</v>
      </c>
      <c r="L121" s="24">
        <f t="shared" si="141"/>
        <v>926.93399999999997</v>
      </c>
      <c r="M121" s="24">
        <f t="shared" si="142"/>
        <v>1775.3319999999999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5">
      <c r="A122" s="29">
        <v>45380</v>
      </c>
      <c r="B122" s="30">
        <v>0.64930555555555558</v>
      </c>
      <c r="C122" s="24" t="s">
        <v>13</v>
      </c>
      <c r="D122" s="24" t="s">
        <v>20</v>
      </c>
      <c r="E122" s="24">
        <v>7</v>
      </c>
      <c r="F122" s="24">
        <v>7.48</v>
      </c>
      <c r="G122" s="24">
        <v>2.66</v>
      </c>
      <c r="H122" s="24" t="s">
        <v>15</v>
      </c>
      <c r="I122" s="24">
        <v>-10</v>
      </c>
      <c r="J122" s="24">
        <v>-10</v>
      </c>
      <c r="K122" s="24">
        <f t="shared" si="140"/>
        <v>838.3979999999998</v>
      </c>
      <c r="L122" s="24">
        <f t="shared" si="141"/>
        <v>916.93399999999997</v>
      </c>
      <c r="M122" s="24">
        <f t="shared" si="142"/>
        <v>1755.3319999999999</v>
      </c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5">
      <c r="A123" s="29">
        <v>45380</v>
      </c>
      <c r="B123" s="30">
        <v>0.64930555555555558</v>
      </c>
      <c r="C123" s="24" t="s">
        <v>13</v>
      </c>
      <c r="D123" s="24" t="s">
        <v>2711</v>
      </c>
      <c r="E123" s="24">
        <v>2</v>
      </c>
      <c r="F123" s="24">
        <v>18.920000000000002</v>
      </c>
      <c r="G123" s="24">
        <v>4.96</v>
      </c>
      <c r="H123" s="24" t="s">
        <v>17</v>
      </c>
      <c r="I123" s="24">
        <v>-10</v>
      </c>
      <c r="J123" s="24">
        <f t="shared" ref="J123:J125" si="144">10*(G123-1)*0.98</f>
        <v>38.808</v>
      </c>
      <c r="K123" s="24">
        <f t="shared" si="140"/>
        <v>828.3979999999998</v>
      </c>
      <c r="L123" s="24">
        <f t="shared" si="141"/>
        <v>955.74199999999996</v>
      </c>
      <c r="M123" s="24">
        <f t="shared" si="142"/>
        <v>1784.1399999999999</v>
      </c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5">
      <c r="A124" s="29">
        <v>45383</v>
      </c>
      <c r="B124" s="30">
        <v>0.56944444444444442</v>
      </c>
      <c r="C124" s="24" t="s">
        <v>27</v>
      </c>
      <c r="D124" s="24" t="s">
        <v>85</v>
      </c>
      <c r="E124" s="24">
        <v>3</v>
      </c>
      <c r="F124" s="24">
        <v>5.46</v>
      </c>
      <c r="G124" s="24">
        <v>1.87</v>
      </c>
      <c r="H124" s="24" t="s">
        <v>17</v>
      </c>
      <c r="I124" s="24">
        <v>-10</v>
      </c>
      <c r="J124" s="24">
        <f t="shared" si="144"/>
        <v>8.5260000000000016</v>
      </c>
      <c r="K124" s="24">
        <f t="shared" si="140"/>
        <v>818.3979999999998</v>
      </c>
      <c r="L124" s="24">
        <f t="shared" si="141"/>
        <v>964.26799999999992</v>
      </c>
      <c r="M124" s="24">
        <f t="shared" si="142"/>
        <v>1782.6659999999997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5">
      <c r="A125" s="29">
        <v>45383</v>
      </c>
      <c r="B125" s="30">
        <v>0.64583333333333337</v>
      </c>
      <c r="C125" s="24" t="s">
        <v>100</v>
      </c>
      <c r="D125" s="24" t="s">
        <v>2712</v>
      </c>
      <c r="E125" s="24">
        <v>2</v>
      </c>
      <c r="F125" s="24">
        <v>3.52</v>
      </c>
      <c r="G125" s="24">
        <v>1.44</v>
      </c>
      <c r="H125" s="24" t="s">
        <v>17</v>
      </c>
      <c r="I125" s="24">
        <v>-10</v>
      </c>
      <c r="J125" s="24">
        <f t="shared" si="144"/>
        <v>4.3119999999999994</v>
      </c>
      <c r="K125" s="24">
        <f t="shared" si="140"/>
        <v>808.3979999999998</v>
      </c>
      <c r="L125" s="24">
        <f t="shared" si="141"/>
        <v>968.57999999999993</v>
      </c>
      <c r="M125" s="24">
        <f t="shared" si="142"/>
        <v>1776.9779999999996</v>
      </c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5">
      <c r="A126" s="29">
        <v>45383</v>
      </c>
      <c r="B126" s="30">
        <v>0.71875</v>
      </c>
      <c r="C126" s="24" t="s">
        <v>100</v>
      </c>
      <c r="D126" s="24" t="s">
        <v>334</v>
      </c>
      <c r="E126" s="24">
        <v>6</v>
      </c>
      <c r="F126" s="24">
        <v>42.38</v>
      </c>
      <c r="G126" s="24">
        <v>7.63</v>
      </c>
      <c r="H126" s="24" t="s">
        <v>15</v>
      </c>
      <c r="I126" s="24">
        <v>-10</v>
      </c>
      <c r="J126" s="24">
        <v>-10</v>
      </c>
      <c r="K126" s="24">
        <f t="shared" si="140"/>
        <v>798.3979999999998</v>
      </c>
      <c r="L126" s="24">
        <f t="shared" si="141"/>
        <v>958.57999999999993</v>
      </c>
      <c r="M126" s="24">
        <f t="shared" si="142"/>
        <v>1756.9779999999996</v>
      </c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5">
      <c r="A127" s="29">
        <v>45383</v>
      </c>
      <c r="B127" s="30">
        <v>0.71875</v>
      </c>
      <c r="C127" s="24" t="s">
        <v>100</v>
      </c>
      <c r="D127" s="24" t="s">
        <v>38</v>
      </c>
      <c r="E127" s="24">
        <v>11</v>
      </c>
      <c r="F127" s="24">
        <v>7.8</v>
      </c>
      <c r="G127" s="24">
        <v>2.81</v>
      </c>
      <c r="H127" s="24" t="s">
        <v>15</v>
      </c>
      <c r="I127" s="24">
        <v>-10</v>
      </c>
      <c r="J127" s="24">
        <v>-10</v>
      </c>
      <c r="K127" s="24">
        <f t="shared" si="140"/>
        <v>788.3979999999998</v>
      </c>
      <c r="L127" s="24">
        <f t="shared" si="141"/>
        <v>948.57999999999993</v>
      </c>
      <c r="M127" s="24">
        <f t="shared" si="142"/>
        <v>1736.9779999999996</v>
      </c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5">
      <c r="A128" s="29">
        <v>45383</v>
      </c>
      <c r="B128" s="30">
        <v>0.7416666666666667</v>
      </c>
      <c r="C128" s="24" t="s">
        <v>27</v>
      </c>
      <c r="D128" s="24" t="s">
        <v>111</v>
      </c>
      <c r="E128" s="24">
        <v>6</v>
      </c>
      <c r="F128" s="24">
        <v>10.68</v>
      </c>
      <c r="G128" s="24">
        <v>3.05</v>
      </c>
      <c r="H128" s="24" t="s">
        <v>15</v>
      </c>
      <c r="I128" s="24">
        <v>-10</v>
      </c>
      <c r="J128" s="24">
        <v>-10</v>
      </c>
      <c r="K128" s="24">
        <f t="shared" si="140"/>
        <v>778.3979999999998</v>
      </c>
      <c r="L128" s="24">
        <f t="shared" si="141"/>
        <v>938.57999999999993</v>
      </c>
      <c r="M128" s="24">
        <f t="shared" si="142"/>
        <v>1716.9779999999996</v>
      </c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5">
      <c r="A129" s="29">
        <v>45384</v>
      </c>
      <c r="B129" s="31">
        <v>0.59375</v>
      </c>
      <c r="C129" s="24" t="s">
        <v>150</v>
      </c>
      <c r="D129" s="24" t="s">
        <v>1155</v>
      </c>
      <c r="E129" s="24">
        <v>3</v>
      </c>
      <c r="F129" s="24">
        <v>1.72</v>
      </c>
      <c r="G129" s="24">
        <v>1.1599999999999999</v>
      </c>
      <c r="H129" s="24" t="s">
        <v>15</v>
      </c>
      <c r="I129" s="24">
        <v>-10</v>
      </c>
      <c r="J129" s="24">
        <v>-10</v>
      </c>
      <c r="K129" s="24">
        <f t="shared" si="140"/>
        <v>768.3979999999998</v>
      </c>
      <c r="L129" s="24">
        <f t="shared" si="141"/>
        <v>928.57999999999993</v>
      </c>
      <c r="M129" s="24">
        <f t="shared" si="142"/>
        <v>1696.9779999999996</v>
      </c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5">
      <c r="A130" s="29">
        <v>45384</v>
      </c>
      <c r="B130" s="31">
        <v>0.85416666666666663</v>
      </c>
      <c r="C130" s="24" t="s">
        <v>27</v>
      </c>
      <c r="D130" s="24" t="s">
        <v>54</v>
      </c>
      <c r="E130" s="24">
        <v>1</v>
      </c>
      <c r="F130" s="24">
        <v>3.71</v>
      </c>
      <c r="G130" s="24">
        <v>1.42</v>
      </c>
      <c r="H130" s="24" t="s">
        <v>17</v>
      </c>
      <c r="I130" s="24">
        <f t="shared" ref="I130:J133" si="145">10*(F130-1)*0.98</f>
        <v>26.558</v>
      </c>
      <c r="J130" s="24">
        <f t="shared" si="145"/>
        <v>4.1159999999999997</v>
      </c>
      <c r="K130" s="24">
        <f t="shared" si="140"/>
        <v>794.95599999999979</v>
      </c>
      <c r="L130" s="24">
        <f t="shared" si="141"/>
        <v>932.69599999999991</v>
      </c>
      <c r="M130" s="24">
        <f t="shared" si="142"/>
        <v>1727.6519999999996</v>
      </c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5">
      <c r="A131" s="29">
        <v>45386</v>
      </c>
      <c r="B131" s="33">
        <v>0.63888888888888895</v>
      </c>
      <c r="C131" s="24" t="s">
        <v>21</v>
      </c>
      <c r="D131" s="24" t="s">
        <v>546</v>
      </c>
      <c r="E131" s="24">
        <v>6</v>
      </c>
      <c r="F131" s="24">
        <v>12.05</v>
      </c>
      <c r="G131" s="24">
        <v>2.91</v>
      </c>
      <c r="H131" s="24" t="s">
        <v>15</v>
      </c>
      <c r="I131" s="24">
        <v>-10</v>
      </c>
      <c r="J131" s="24">
        <v>-10</v>
      </c>
      <c r="K131" s="24">
        <f t="shared" ref="K131:K149" si="146">K130+I131</f>
        <v>784.95599999999979</v>
      </c>
      <c r="L131" s="24">
        <f t="shared" ref="L131:L149" si="147">L130+J131</f>
        <v>922.69599999999991</v>
      </c>
      <c r="M131" s="24">
        <f t="shared" ref="M131:M149" si="148">K131+L131</f>
        <v>1707.6519999999996</v>
      </c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5">
      <c r="A132" s="29">
        <v>45386</v>
      </c>
      <c r="B132" s="33">
        <v>0.79166666666666663</v>
      </c>
      <c r="C132" s="24" t="s">
        <v>27</v>
      </c>
      <c r="D132" s="24" t="s">
        <v>2713</v>
      </c>
      <c r="E132" s="24">
        <v>2</v>
      </c>
      <c r="F132" s="24">
        <v>5.7</v>
      </c>
      <c r="G132" s="24">
        <v>1.87</v>
      </c>
      <c r="H132" s="24" t="s">
        <v>17</v>
      </c>
      <c r="I132" s="24">
        <v>-10</v>
      </c>
      <c r="J132" s="24">
        <f t="shared" si="145"/>
        <v>8.5260000000000016</v>
      </c>
      <c r="K132" s="24">
        <f t="shared" si="146"/>
        <v>774.95599999999979</v>
      </c>
      <c r="L132" s="24">
        <f t="shared" si="147"/>
        <v>931.22199999999987</v>
      </c>
      <c r="M132" s="24">
        <f t="shared" si="148"/>
        <v>1706.1779999999997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5">
      <c r="A133" s="29">
        <v>45386</v>
      </c>
      <c r="B133" s="33">
        <v>0.85416666666666663</v>
      </c>
      <c r="C133" s="24" t="s">
        <v>27</v>
      </c>
      <c r="D133" s="24" t="s">
        <v>1373</v>
      </c>
      <c r="E133" s="24">
        <v>2</v>
      </c>
      <c r="F133" s="24">
        <v>2.4</v>
      </c>
      <c r="G133" s="24">
        <v>1.27</v>
      </c>
      <c r="H133" s="24" t="s">
        <v>17</v>
      </c>
      <c r="I133" s="24">
        <v>-10</v>
      </c>
      <c r="J133" s="24">
        <f t="shared" si="145"/>
        <v>2.6459999999999999</v>
      </c>
      <c r="K133" s="24">
        <f t="shared" si="146"/>
        <v>764.95599999999979</v>
      </c>
      <c r="L133" s="24">
        <f t="shared" si="147"/>
        <v>933.86799999999982</v>
      </c>
      <c r="M133" s="24">
        <f t="shared" si="148"/>
        <v>1698.8239999999996</v>
      </c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5">
      <c r="A134" s="29">
        <v>45387</v>
      </c>
      <c r="B134" s="33">
        <v>0.58333333333333337</v>
      </c>
      <c r="C134" s="24" t="s">
        <v>21</v>
      </c>
      <c r="D134" s="24" t="s">
        <v>999</v>
      </c>
      <c r="E134" s="24">
        <v>14</v>
      </c>
      <c r="F134" s="24">
        <v>80.290000000000006</v>
      </c>
      <c r="G134" s="24">
        <v>10.29</v>
      </c>
      <c r="H134" s="24" t="s">
        <v>15</v>
      </c>
      <c r="I134" s="24">
        <v>-10</v>
      </c>
      <c r="J134" s="24">
        <v>-10</v>
      </c>
      <c r="K134" s="24">
        <f t="shared" si="146"/>
        <v>754.95599999999979</v>
      </c>
      <c r="L134" s="24">
        <f t="shared" si="147"/>
        <v>923.86799999999982</v>
      </c>
      <c r="M134" s="24">
        <f t="shared" si="148"/>
        <v>1678.8239999999996</v>
      </c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5">
      <c r="A135" s="29">
        <v>45390</v>
      </c>
      <c r="B135" s="33">
        <v>0.59722222222222221</v>
      </c>
      <c r="C135" s="24" t="s">
        <v>13</v>
      </c>
      <c r="D135" s="24" t="s">
        <v>483</v>
      </c>
      <c r="E135" s="24">
        <v>4</v>
      </c>
      <c r="F135" s="24">
        <v>7.85</v>
      </c>
      <c r="G135" s="24">
        <v>2.42</v>
      </c>
      <c r="H135" s="24" t="s">
        <v>15</v>
      </c>
      <c r="I135" s="24">
        <v>-10</v>
      </c>
      <c r="J135" s="24">
        <v>-10</v>
      </c>
      <c r="K135" s="24">
        <f t="shared" si="146"/>
        <v>744.95599999999979</v>
      </c>
      <c r="L135" s="24">
        <f t="shared" si="147"/>
        <v>913.86799999999982</v>
      </c>
      <c r="M135" s="24">
        <f t="shared" si="148"/>
        <v>1658.8239999999996</v>
      </c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5">
      <c r="A136" s="29">
        <v>45390</v>
      </c>
      <c r="B136" s="33">
        <v>0.64583333333333337</v>
      </c>
      <c r="C136" s="24" t="s">
        <v>21</v>
      </c>
      <c r="D136" s="24" t="s">
        <v>556</v>
      </c>
      <c r="E136" s="24">
        <v>2</v>
      </c>
      <c r="F136" s="24">
        <v>2.67</v>
      </c>
      <c r="G136" s="24">
        <v>1.55</v>
      </c>
      <c r="H136" s="24" t="s">
        <v>17</v>
      </c>
      <c r="I136" s="24">
        <v>-10</v>
      </c>
      <c r="J136" s="24">
        <f t="shared" ref="J136" si="149">10*(G136-1)*0.98</f>
        <v>5.39</v>
      </c>
      <c r="K136" s="24">
        <f t="shared" si="146"/>
        <v>734.95599999999979</v>
      </c>
      <c r="L136" s="24">
        <f t="shared" si="147"/>
        <v>919.25799999999981</v>
      </c>
      <c r="M136" s="24">
        <f t="shared" si="148"/>
        <v>1654.2139999999995</v>
      </c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5">
      <c r="A137" s="29">
        <v>45390</v>
      </c>
      <c r="B137" s="33">
        <v>0.77083333333333337</v>
      </c>
      <c r="C137" s="24" t="s">
        <v>27</v>
      </c>
      <c r="D137" s="24" t="s">
        <v>78</v>
      </c>
      <c r="E137" s="24">
        <v>3</v>
      </c>
      <c r="F137" s="24">
        <v>3.55</v>
      </c>
      <c r="G137" s="24">
        <v>1.36</v>
      </c>
      <c r="H137" s="24" t="s">
        <v>15</v>
      </c>
      <c r="I137" s="24">
        <v>-10</v>
      </c>
      <c r="J137" s="24">
        <v>-10</v>
      </c>
      <c r="K137" s="24">
        <f t="shared" si="146"/>
        <v>724.95599999999979</v>
      </c>
      <c r="L137" s="24">
        <f t="shared" si="147"/>
        <v>909.25799999999981</v>
      </c>
      <c r="M137" s="24">
        <f t="shared" si="148"/>
        <v>1634.2139999999995</v>
      </c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5">
      <c r="A138" s="29">
        <v>45391</v>
      </c>
      <c r="B138" s="33">
        <v>0.73958333333333337</v>
      </c>
      <c r="C138" s="24" t="s">
        <v>136</v>
      </c>
      <c r="D138" s="24" t="s">
        <v>2714</v>
      </c>
      <c r="E138" s="24">
        <v>9</v>
      </c>
      <c r="F138" s="24">
        <v>6.62</v>
      </c>
      <c r="G138" s="24">
        <v>1.94</v>
      </c>
      <c r="H138" s="24" t="s">
        <v>15</v>
      </c>
      <c r="I138" s="24">
        <v>-10</v>
      </c>
      <c r="J138" s="24">
        <v>-10</v>
      </c>
      <c r="K138" s="24">
        <f t="shared" si="146"/>
        <v>714.95599999999979</v>
      </c>
      <c r="L138" s="24">
        <f t="shared" si="147"/>
        <v>899.25799999999981</v>
      </c>
      <c r="M138" s="24">
        <f t="shared" si="148"/>
        <v>1614.2139999999995</v>
      </c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5">
      <c r="A139" s="29">
        <v>45391</v>
      </c>
      <c r="B139" s="33">
        <v>0.75</v>
      </c>
      <c r="C139" s="24" t="s">
        <v>25</v>
      </c>
      <c r="D139" s="24" t="s">
        <v>2712</v>
      </c>
      <c r="E139" s="24">
        <v>3</v>
      </c>
      <c r="F139" s="24">
        <v>2.69</v>
      </c>
      <c r="G139" s="24">
        <v>1.47</v>
      </c>
      <c r="H139" s="24" t="s">
        <v>15</v>
      </c>
      <c r="I139" s="24">
        <v>-10</v>
      </c>
      <c r="J139" s="24">
        <v>-10</v>
      </c>
      <c r="K139" s="24">
        <f t="shared" si="146"/>
        <v>704.95599999999979</v>
      </c>
      <c r="L139" s="24">
        <f t="shared" si="147"/>
        <v>889.25799999999981</v>
      </c>
      <c r="M139" s="24">
        <f t="shared" si="148"/>
        <v>1594.2139999999995</v>
      </c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5">
      <c r="A140" s="29">
        <v>45391</v>
      </c>
      <c r="B140" s="33">
        <v>0.77083333333333337</v>
      </c>
      <c r="C140" s="24" t="s">
        <v>25</v>
      </c>
      <c r="D140" s="24" t="s">
        <v>2718</v>
      </c>
      <c r="E140" s="24">
        <v>2</v>
      </c>
      <c r="F140" s="24">
        <v>18.5</v>
      </c>
      <c r="G140" s="24">
        <v>3.03</v>
      </c>
      <c r="H140" s="24" t="s">
        <v>17</v>
      </c>
      <c r="I140" s="24">
        <v>-10</v>
      </c>
      <c r="J140" s="24">
        <f t="shared" ref="J140:J141" si="150">10*(G140-1)*0.98</f>
        <v>19.893999999999998</v>
      </c>
      <c r="K140" s="24">
        <f t="shared" si="146"/>
        <v>694.95599999999979</v>
      </c>
      <c r="L140" s="24">
        <f t="shared" si="147"/>
        <v>909.15199999999982</v>
      </c>
      <c r="M140" s="24">
        <f t="shared" si="148"/>
        <v>1604.1079999999997</v>
      </c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5">
      <c r="A141" s="29">
        <v>45391</v>
      </c>
      <c r="B141" s="33">
        <v>0.79166666666666663</v>
      </c>
      <c r="C141" s="24" t="s">
        <v>25</v>
      </c>
      <c r="D141" s="24" t="s">
        <v>53</v>
      </c>
      <c r="E141" s="24">
        <v>1</v>
      </c>
      <c r="F141" s="24">
        <v>7.24</v>
      </c>
      <c r="G141" s="24">
        <v>2.57</v>
      </c>
      <c r="H141" s="24" t="s">
        <v>17</v>
      </c>
      <c r="I141" s="24">
        <f t="shared" ref="I141" si="151">10*(F141-1)*0.98</f>
        <v>61.152000000000001</v>
      </c>
      <c r="J141" s="24">
        <f t="shared" si="150"/>
        <v>15.385999999999999</v>
      </c>
      <c r="K141" s="24">
        <f t="shared" si="146"/>
        <v>756.10799999999983</v>
      </c>
      <c r="L141" s="24">
        <f t="shared" si="147"/>
        <v>924.53799999999978</v>
      </c>
      <c r="M141" s="24">
        <f t="shared" si="148"/>
        <v>1680.6459999999997</v>
      </c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5">
      <c r="A142" s="29">
        <v>45393</v>
      </c>
      <c r="B142" s="33">
        <v>0.70138888888888884</v>
      </c>
      <c r="C142" s="24" t="s">
        <v>25</v>
      </c>
      <c r="D142" s="24" t="s">
        <v>2638</v>
      </c>
      <c r="E142" s="24">
        <v>4</v>
      </c>
      <c r="F142" s="24">
        <v>49.49</v>
      </c>
      <c r="G142" s="24">
        <v>10.210000000000001</v>
      </c>
      <c r="H142" s="24" t="s">
        <v>15</v>
      </c>
      <c r="I142" s="24">
        <v>-10</v>
      </c>
      <c r="J142" s="24">
        <v>-10</v>
      </c>
      <c r="K142" s="24">
        <f t="shared" si="146"/>
        <v>746.10799999999983</v>
      </c>
      <c r="L142" s="24">
        <f t="shared" si="147"/>
        <v>914.53799999999978</v>
      </c>
      <c r="M142" s="24">
        <f t="shared" si="148"/>
        <v>1660.6459999999997</v>
      </c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5">
      <c r="A143" s="29">
        <v>45397</v>
      </c>
      <c r="B143" s="33">
        <v>0.65972222222222221</v>
      </c>
      <c r="C143" s="24" t="s">
        <v>155</v>
      </c>
      <c r="D143" s="24" t="s">
        <v>2719</v>
      </c>
      <c r="E143" s="24">
        <v>7</v>
      </c>
      <c r="F143" s="24">
        <v>10</v>
      </c>
      <c r="G143" s="24">
        <v>3.54</v>
      </c>
      <c r="H143" s="24" t="s">
        <v>15</v>
      </c>
      <c r="I143" s="24">
        <v>-10</v>
      </c>
      <c r="J143" s="24">
        <v>-10</v>
      </c>
      <c r="K143" s="24">
        <f t="shared" si="146"/>
        <v>736.10799999999983</v>
      </c>
      <c r="L143" s="24">
        <f t="shared" si="147"/>
        <v>904.53799999999978</v>
      </c>
      <c r="M143" s="24">
        <f t="shared" si="148"/>
        <v>1640.6459999999997</v>
      </c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5">
      <c r="A144" s="29">
        <v>45397</v>
      </c>
      <c r="B144" s="33">
        <v>0.85416666666666663</v>
      </c>
      <c r="C144" s="24" t="s">
        <v>100</v>
      </c>
      <c r="D144" s="24" t="s">
        <v>2720</v>
      </c>
      <c r="E144" s="24">
        <v>6</v>
      </c>
      <c r="F144" s="24">
        <v>9.85</v>
      </c>
      <c r="G144" s="24">
        <v>2.93</v>
      </c>
      <c r="H144" s="24" t="s">
        <v>15</v>
      </c>
      <c r="I144" s="24">
        <v>-10</v>
      </c>
      <c r="J144" s="24">
        <v>-10</v>
      </c>
      <c r="K144" s="24">
        <f t="shared" si="146"/>
        <v>726.10799999999983</v>
      </c>
      <c r="L144" s="24">
        <f t="shared" si="147"/>
        <v>894.53799999999978</v>
      </c>
      <c r="M144" s="24">
        <f t="shared" si="148"/>
        <v>1620.6459999999997</v>
      </c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5">
      <c r="A145" s="29">
        <v>45398</v>
      </c>
      <c r="B145" s="33">
        <v>0.59722222222222221</v>
      </c>
      <c r="C145" s="24" t="s">
        <v>158</v>
      </c>
      <c r="D145" s="24" t="s">
        <v>2715</v>
      </c>
      <c r="E145" s="24">
        <v>7</v>
      </c>
      <c r="F145" s="24">
        <v>9.9</v>
      </c>
      <c r="G145" s="24">
        <v>3.22</v>
      </c>
      <c r="H145" s="24" t="s">
        <v>15</v>
      </c>
      <c r="I145" s="24">
        <v>-10</v>
      </c>
      <c r="J145" s="24">
        <v>-10</v>
      </c>
      <c r="K145" s="24">
        <f t="shared" si="146"/>
        <v>716.10799999999983</v>
      </c>
      <c r="L145" s="24">
        <f t="shared" si="147"/>
        <v>884.53799999999978</v>
      </c>
      <c r="M145" s="24">
        <f t="shared" si="148"/>
        <v>1600.6459999999997</v>
      </c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5">
      <c r="A146" s="29">
        <v>45398</v>
      </c>
      <c r="B146" s="33">
        <v>0.62152777777777779</v>
      </c>
      <c r="C146" s="24" t="s">
        <v>158</v>
      </c>
      <c r="D146" s="24" t="s">
        <v>451</v>
      </c>
      <c r="E146" s="24">
        <v>15</v>
      </c>
      <c r="F146" s="24">
        <v>27.24</v>
      </c>
      <c r="G146" s="24">
        <v>4.96</v>
      </c>
      <c r="H146" s="24" t="s">
        <v>15</v>
      </c>
      <c r="I146" s="24">
        <v>-10</v>
      </c>
      <c r="J146" s="24">
        <v>-10</v>
      </c>
      <c r="K146" s="24">
        <f t="shared" si="146"/>
        <v>706.10799999999983</v>
      </c>
      <c r="L146" s="24">
        <f t="shared" si="147"/>
        <v>874.53799999999978</v>
      </c>
      <c r="M146" s="24">
        <f t="shared" si="148"/>
        <v>1580.6459999999997</v>
      </c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5">
      <c r="A147" s="29">
        <v>45398</v>
      </c>
      <c r="B147" s="33">
        <v>0.8125</v>
      </c>
      <c r="C147" s="24" t="s">
        <v>13</v>
      </c>
      <c r="D147" s="24" t="s">
        <v>2716</v>
      </c>
      <c r="E147" s="24">
        <v>4</v>
      </c>
      <c r="F147" s="24">
        <v>12.13</v>
      </c>
      <c r="G147" s="24">
        <v>3.19</v>
      </c>
      <c r="H147" s="24" t="s">
        <v>15</v>
      </c>
      <c r="I147" s="24">
        <v>-10</v>
      </c>
      <c r="J147" s="24">
        <v>-10</v>
      </c>
      <c r="K147" s="24">
        <f t="shared" si="146"/>
        <v>696.10799999999983</v>
      </c>
      <c r="L147" s="24">
        <f t="shared" si="147"/>
        <v>864.53799999999978</v>
      </c>
      <c r="M147" s="24">
        <f t="shared" si="148"/>
        <v>1560.6459999999997</v>
      </c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5">
      <c r="A148" s="29">
        <v>45400</v>
      </c>
      <c r="B148" s="33">
        <v>0.57638888888888895</v>
      </c>
      <c r="C148" s="24" t="s">
        <v>158</v>
      </c>
      <c r="D148" s="24" t="s">
        <v>2717</v>
      </c>
      <c r="E148" s="24">
        <v>12</v>
      </c>
      <c r="F148" s="24">
        <v>25.18</v>
      </c>
      <c r="G148" s="24">
        <v>5.0999999999999996</v>
      </c>
      <c r="H148" s="24" t="s">
        <v>15</v>
      </c>
      <c r="I148" s="24">
        <v>-10</v>
      </c>
      <c r="J148" s="24">
        <v>-10</v>
      </c>
      <c r="K148" s="24">
        <f t="shared" si="146"/>
        <v>686.10799999999983</v>
      </c>
      <c r="L148" s="24">
        <f t="shared" si="147"/>
        <v>854.53799999999978</v>
      </c>
      <c r="M148" s="24">
        <f t="shared" si="148"/>
        <v>1540.6459999999997</v>
      </c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5">
      <c r="A149" s="29">
        <v>45400</v>
      </c>
      <c r="B149" s="33">
        <v>0.85416666666666663</v>
      </c>
      <c r="C149" s="24" t="s">
        <v>34</v>
      </c>
      <c r="D149" s="24" t="s">
        <v>556</v>
      </c>
      <c r="E149" s="24">
        <v>2</v>
      </c>
      <c r="F149" s="24">
        <v>3.55</v>
      </c>
      <c r="G149" s="24">
        <v>1.89</v>
      </c>
      <c r="H149" s="24" t="s">
        <v>17</v>
      </c>
      <c r="I149" s="24">
        <v>-10</v>
      </c>
      <c r="J149" s="24">
        <f t="shared" ref="J149" si="152">10*(G149-1)*0.98</f>
        <v>8.7219999999999978</v>
      </c>
      <c r="K149" s="24">
        <f t="shared" si="146"/>
        <v>676.10799999999983</v>
      </c>
      <c r="L149" s="24">
        <f t="shared" si="147"/>
        <v>863.25999999999976</v>
      </c>
      <c r="M149" s="24">
        <f t="shared" si="148"/>
        <v>1539.3679999999995</v>
      </c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5">
      <c r="A150" s="29">
        <v>45401</v>
      </c>
      <c r="B150" s="33">
        <v>0.65625</v>
      </c>
      <c r="C150" s="24" t="s">
        <v>170</v>
      </c>
      <c r="D150" s="24" t="s">
        <v>215</v>
      </c>
      <c r="E150" s="24">
        <v>7</v>
      </c>
      <c r="F150" s="24">
        <v>5.5</v>
      </c>
      <c r="G150" s="24">
        <v>1.99</v>
      </c>
      <c r="H150" s="34" t="s">
        <v>15</v>
      </c>
      <c r="I150" s="24">
        <v>-10</v>
      </c>
      <c r="J150" s="24">
        <v>-10</v>
      </c>
      <c r="K150" s="24">
        <f t="shared" ref="K150:K151" si="153">K149+I150</f>
        <v>666.10799999999983</v>
      </c>
      <c r="L150" s="24">
        <f t="shared" ref="L150:L151" si="154">L149+J150</f>
        <v>853.25999999999976</v>
      </c>
      <c r="M150" s="24">
        <f t="shared" ref="M150:M151" si="155">K150+L150</f>
        <v>1519.3679999999995</v>
      </c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5">
      <c r="A151" s="29">
        <v>45401</v>
      </c>
      <c r="B151" s="33">
        <v>0.65625</v>
      </c>
      <c r="C151" s="24" t="s">
        <v>170</v>
      </c>
      <c r="D151" s="24" t="s">
        <v>1205</v>
      </c>
      <c r="E151" s="24">
        <v>1</v>
      </c>
      <c r="F151" s="24">
        <v>11.7</v>
      </c>
      <c r="G151" s="24">
        <v>3.32</v>
      </c>
      <c r="H151" s="34" t="s">
        <v>17</v>
      </c>
      <c r="I151" s="24">
        <f t="shared" ref="I151" si="156">10*(F151-1)*0.98</f>
        <v>104.86</v>
      </c>
      <c r="J151" s="24">
        <f t="shared" ref="J151:J156" si="157">10*(G151-1)*0.98</f>
        <v>22.736000000000001</v>
      </c>
      <c r="K151" s="24">
        <f t="shared" si="153"/>
        <v>770.96799999999985</v>
      </c>
      <c r="L151" s="24">
        <f t="shared" si="154"/>
        <v>875.99599999999975</v>
      </c>
      <c r="M151" s="24">
        <f t="shared" si="155"/>
        <v>1646.9639999999995</v>
      </c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5">
      <c r="A152" s="29">
        <v>45401</v>
      </c>
      <c r="B152" s="33">
        <v>0.67708333333333337</v>
      </c>
      <c r="C152" s="24" t="s">
        <v>170</v>
      </c>
      <c r="D152" s="24" t="s">
        <v>525</v>
      </c>
      <c r="E152" s="24">
        <v>4</v>
      </c>
      <c r="F152" s="24">
        <v>5.59</v>
      </c>
      <c r="G152" s="24">
        <v>2.2200000000000002</v>
      </c>
      <c r="H152" s="34" t="s">
        <v>15</v>
      </c>
      <c r="I152" s="24">
        <v>-10</v>
      </c>
      <c r="J152" s="24">
        <v>-10</v>
      </c>
      <c r="K152" s="24">
        <f t="shared" ref="K152" si="158">K151+I152</f>
        <v>760.96799999999985</v>
      </c>
      <c r="L152" s="24">
        <f t="shared" ref="L152" si="159">L151+J152</f>
        <v>865.99599999999975</v>
      </c>
      <c r="M152" s="24">
        <f t="shared" ref="M152" si="160">K152+L152</f>
        <v>1626.9639999999995</v>
      </c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5">
      <c r="A153" s="29">
        <v>45401</v>
      </c>
      <c r="B153" s="33">
        <v>0.67708333333333337</v>
      </c>
      <c r="C153" s="24" t="s">
        <v>170</v>
      </c>
      <c r="D153" s="24" t="s">
        <v>2721</v>
      </c>
      <c r="E153" s="24">
        <v>2</v>
      </c>
      <c r="F153" s="24">
        <v>13.5</v>
      </c>
      <c r="G153" s="24">
        <v>3.36</v>
      </c>
      <c r="H153" s="34" t="s">
        <v>17</v>
      </c>
      <c r="I153" s="24">
        <v>-10</v>
      </c>
      <c r="J153" s="24">
        <f t="shared" si="157"/>
        <v>23.127999999999997</v>
      </c>
      <c r="K153" s="24">
        <f t="shared" ref="K153" si="161">K152+I153</f>
        <v>750.96799999999985</v>
      </c>
      <c r="L153" s="24">
        <f t="shared" ref="L153" si="162">L152+J153</f>
        <v>889.1239999999998</v>
      </c>
      <c r="M153" s="24">
        <f t="shared" ref="M153" si="163">K153+L153</f>
        <v>1640.0919999999996</v>
      </c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5">
      <c r="A154" s="29">
        <v>45401</v>
      </c>
      <c r="B154" s="33">
        <v>0.78125</v>
      </c>
      <c r="C154" s="24" t="s">
        <v>141</v>
      </c>
      <c r="D154" s="24" t="s">
        <v>2722</v>
      </c>
      <c r="E154" s="24">
        <v>3</v>
      </c>
      <c r="F154" s="24">
        <v>7.6</v>
      </c>
      <c r="G154" s="24">
        <v>2.5299999999999998</v>
      </c>
      <c r="H154" s="35" t="s">
        <v>17</v>
      </c>
      <c r="I154" s="24">
        <v>-10</v>
      </c>
      <c r="J154" s="24">
        <f t="shared" si="157"/>
        <v>14.993999999999996</v>
      </c>
      <c r="K154" s="24">
        <f t="shared" ref="K154:K156" si="164">K153+I154</f>
        <v>740.96799999999985</v>
      </c>
      <c r="L154" s="24">
        <f t="shared" ref="L154:L156" si="165">L153+J154</f>
        <v>904.11799999999982</v>
      </c>
      <c r="M154" s="24">
        <f t="shared" ref="M154:M156" si="166">K154+L154</f>
        <v>1645.0859999999998</v>
      </c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5">
      <c r="A155" s="29">
        <v>45404</v>
      </c>
      <c r="B155" s="26">
        <v>0.61944444444444446</v>
      </c>
      <c r="C155" s="35" t="s">
        <v>150</v>
      </c>
      <c r="D155" s="35" t="s">
        <v>487</v>
      </c>
      <c r="E155" s="24">
        <v>3</v>
      </c>
      <c r="F155" s="24">
        <v>2.72</v>
      </c>
      <c r="G155" s="24">
        <v>1.57</v>
      </c>
      <c r="H155" s="35" t="s">
        <v>17</v>
      </c>
      <c r="I155" s="24">
        <v>-10</v>
      </c>
      <c r="J155" s="24">
        <f t="shared" si="157"/>
        <v>5.5860000000000012</v>
      </c>
      <c r="K155" s="24">
        <f t="shared" si="164"/>
        <v>730.96799999999985</v>
      </c>
      <c r="L155" s="24">
        <f t="shared" si="165"/>
        <v>909.70399999999984</v>
      </c>
      <c r="M155" s="24">
        <f t="shared" si="166"/>
        <v>1640.6719999999996</v>
      </c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5">
      <c r="A156" s="29">
        <v>45405</v>
      </c>
      <c r="B156" s="26">
        <v>0.61458333333333337</v>
      </c>
      <c r="C156" s="35" t="s">
        <v>174</v>
      </c>
      <c r="D156" s="35" t="s">
        <v>2723</v>
      </c>
      <c r="E156" s="24">
        <v>1</v>
      </c>
      <c r="F156" s="24">
        <v>11.66</v>
      </c>
      <c r="G156" s="24">
        <v>3.95</v>
      </c>
      <c r="H156" s="35" t="s">
        <v>17</v>
      </c>
      <c r="I156" s="24">
        <f t="shared" ref="I156" si="167">10*(F156-1)*0.98</f>
        <v>104.46799999999999</v>
      </c>
      <c r="J156" s="24">
        <f t="shared" si="157"/>
        <v>28.91</v>
      </c>
      <c r="K156" s="24">
        <f t="shared" si="164"/>
        <v>835.43599999999981</v>
      </c>
      <c r="L156" s="24">
        <f t="shared" si="165"/>
        <v>938.61399999999981</v>
      </c>
      <c r="M156" s="24">
        <f t="shared" si="166"/>
        <v>1774.0499999999997</v>
      </c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5">
      <c r="A157" s="29">
        <v>45405</v>
      </c>
      <c r="B157" s="26">
        <v>0.68055555555555558</v>
      </c>
      <c r="C157" s="35" t="s">
        <v>183</v>
      </c>
      <c r="D157" s="35" t="s">
        <v>2724</v>
      </c>
      <c r="E157" s="24">
        <v>11</v>
      </c>
      <c r="F157" s="24">
        <v>10.78</v>
      </c>
      <c r="G157" s="24">
        <v>3.82</v>
      </c>
      <c r="H157" s="36" t="s">
        <v>15</v>
      </c>
      <c r="I157" s="24">
        <v>-10</v>
      </c>
      <c r="J157" s="24">
        <v>-10</v>
      </c>
      <c r="K157" s="24">
        <f t="shared" ref="K157:K159" si="168">K156+I157</f>
        <v>825.43599999999981</v>
      </c>
      <c r="L157" s="24">
        <f t="shared" ref="L157:L159" si="169">L156+J157</f>
        <v>928.61399999999981</v>
      </c>
      <c r="M157" s="24">
        <f t="shared" ref="M157:M159" si="170">K157+L157</f>
        <v>1754.0499999999997</v>
      </c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5">
      <c r="A158" s="29">
        <v>45405</v>
      </c>
      <c r="B158" s="26">
        <v>0.68055555555555558</v>
      </c>
      <c r="C158" s="35" t="s">
        <v>183</v>
      </c>
      <c r="D158" s="35" t="s">
        <v>2725</v>
      </c>
      <c r="E158" s="24">
        <v>12</v>
      </c>
      <c r="F158" s="24">
        <v>15.2</v>
      </c>
      <c r="G158" s="24">
        <v>4.13</v>
      </c>
      <c r="H158" s="36" t="s">
        <v>15</v>
      </c>
      <c r="I158" s="24">
        <v>-10</v>
      </c>
      <c r="J158" s="24">
        <v>-10</v>
      </c>
      <c r="K158" s="24">
        <f t="shared" si="168"/>
        <v>815.43599999999981</v>
      </c>
      <c r="L158" s="24">
        <f t="shared" si="169"/>
        <v>918.61399999999981</v>
      </c>
      <c r="M158" s="24">
        <f t="shared" si="170"/>
        <v>1734.0499999999997</v>
      </c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5">
      <c r="A159" s="29">
        <v>45405</v>
      </c>
      <c r="B159" s="26">
        <v>0.6875</v>
      </c>
      <c r="C159" s="35" t="s">
        <v>174</v>
      </c>
      <c r="D159" s="35" t="s">
        <v>2726</v>
      </c>
      <c r="E159" s="24">
        <v>2</v>
      </c>
      <c r="F159" s="24">
        <v>1.7</v>
      </c>
      <c r="G159" s="24">
        <v>1.04</v>
      </c>
      <c r="H159" s="36" t="s">
        <v>17</v>
      </c>
      <c r="I159" s="24">
        <v>-10</v>
      </c>
      <c r="J159" s="24">
        <f t="shared" ref="J159" si="171">10*(G159-1)*0.98</f>
        <v>0.39200000000000035</v>
      </c>
      <c r="K159" s="24">
        <f t="shared" si="168"/>
        <v>805.43599999999981</v>
      </c>
      <c r="L159" s="24">
        <f t="shared" si="169"/>
        <v>919.00599999999986</v>
      </c>
      <c r="M159" s="24">
        <f t="shared" si="170"/>
        <v>1724.4419999999996</v>
      </c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5">
      <c r="A160" s="29">
        <v>45405</v>
      </c>
      <c r="B160" s="26">
        <v>0.85416666666666663</v>
      </c>
      <c r="C160" s="35" t="s">
        <v>27</v>
      </c>
      <c r="D160" s="35" t="s">
        <v>73</v>
      </c>
      <c r="E160" s="24">
        <v>6</v>
      </c>
      <c r="F160" s="24">
        <v>14</v>
      </c>
      <c r="G160" s="24">
        <v>5.04</v>
      </c>
      <c r="H160" s="37" t="s">
        <v>15</v>
      </c>
      <c r="I160" s="24">
        <v>-10</v>
      </c>
      <c r="J160" s="24">
        <v>-10</v>
      </c>
      <c r="K160" s="24">
        <f t="shared" ref="K160:K161" si="172">K159+I160</f>
        <v>795.43599999999981</v>
      </c>
      <c r="L160" s="24">
        <f t="shared" ref="L160:L161" si="173">L159+J160</f>
        <v>909.00599999999986</v>
      </c>
      <c r="M160" s="24">
        <f t="shared" ref="M160:M161" si="174">K160+L160</f>
        <v>1704.4419999999996</v>
      </c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5">
      <c r="A161" s="29">
        <v>45405</v>
      </c>
      <c r="B161" s="26">
        <v>0.85416666666666663</v>
      </c>
      <c r="C161" s="35" t="s">
        <v>27</v>
      </c>
      <c r="D161" s="35" t="s">
        <v>2727</v>
      </c>
      <c r="E161" s="24">
        <v>2</v>
      </c>
      <c r="F161" s="24">
        <v>26.6</v>
      </c>
      <c r="G161" s="24">
        <v>6.99</v>
      </c>
      <c r="H161" s="37" t="s">
        <v>17</v>
      </c>
      <c r="I161" s="24">
        <v>-10</v>
      </c>
      <c r="J161" s="24">
        <f t="shared" ref="J161:J167" si="175">10*(G161-1)*0.98</f>
        <v>58.702000000000005</v>
      </c>
      <c r="K161" s="24">
        <f t="shared" si="172"/>
        <v>785.43599999999981</v>
      </c>
      <c r="L161" s="24">
        <f t="shared" si="173"/>
        <v>967.70799999999986</v>
      </c>
      <c r="M161" s="24">
        <f t="shared" si="174"/>
        <v>1753.1439999999998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5">
      <c r="A162" s="29">
        <v>45408</v>
      </c>
      <c r="B162" s="26">
        <v>0.55208333333333337</v>
      </c>
      <c r="C162" s="38" t="s">
        <v>224</v>
      </c>
      <c r="D162" s="38" t="s">
        <v>2728</v>
      </c>
      <c r="E162" s="24">
        <v>8</v>
      </c>
      <c r="F162" s="24">
        <v>5.21</v>
      </c>
      <c r="G162" s="24">
        <v>2.11</v>
      </c>
      <c r="H162" s="38" t="s">
        <v>15</v>
      </c>
      <c r="I162" s="24">
        <v>-10</v>
      </c>
      <c r="J162" s="24">
        <v>-10</v>
      </c>
      <c r="K162" s="24">
        <f t="shared" ref="K162:K175" si="176">K161+I162</f>
        <v>775.43599999999981</v>
      </c>
      <c r="L162" s="24">
        <f t="shared" ref="L162:L175" si="177">L161+J162</f>
        <v>957.70799999999986</v>
      </c>
      <c r="M162" s="24">
        <f t="shared" ref="M162:M175" si="178">K162+L162</f>
        <v>1733.1439999999998</v>
      </c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5">
      <c r="A163" s="29">
        <v>45408</v>
      </c>
      <c r="B163" s="26">
        <v>0.60069444444444442</v>
      </c>
      <c r="C163" s="38" t="s">
        <v>224</v>
      </c>
      <c r="D163" s="38" t="s">
        <v>413</v>
      </c>
      <c r="E163" s="24">
        <v>2</v>
      </c>
      <c r="F163" s="24">
        <v>4.5</v>
      </c>
      <c r="G163" s="24">
        <v>2.4700000000000002</v>
      </c>
      <c r="H163" s="38" t="s">
        <v>17</v>
      </c>
      <c r="I163" s="24">
        <v>-10</v>
      </c>
      <c r="J163" s="24">
        <f t="shared" si="175"/>
        <v>14.406000000000002</v>
      </c>
      <c r="K163" s="24">
        <f t="shared" si="176"/>
        <v>765.43599999999981</v>
      </c>
      <c r="L163" s="24">
        <f t="shared" si="177"/>
        <v>972.11399999999981</v>
      </c>
      <c r="M163" s="24">
        <f t="shared" si="178"/>
        <v>1737.5499999999997</v>
      </c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5">
      <c r="A164" s="29">
        <v>45408</v>
      </c>
      <c r="B164" s="26">
        <v>0.60069444444444442</v>
      </c>
      <c r="C164" s="38" t="s">
        <v>224</v>
      </c>
      <c r="D164" s="38" t="s">
        <v>364</v>
      </c>
      <c r="E164" s="24">
        <v>3</v>
      </c>
      <c r="F164" s="24">
        <v>3.35</v>
      </c>
      <c r="G164" s="24">
        <v>2</v>
      </c>
      <c r="H164" s="38" t="s">
        <v>15</v>
      </c>
      <c r="I164" s="24">
        <v>-10</v>
      </c>
      <c r="J164" s="24">
        <v>-10</v>
      </c>
      <c r="K164" s="24">
        <f t="shared" si="176"/>
        <v>755.43599999999981</v>
      </c>
      <c r="L164" s="24">
        <f t="shared" si="177"/>
        <v>962.11399999999981</v>
      </c>
      <c r="M164" s="24">
        <f t="shared" si="178"/>
        <v>1717.5499999999997</v>
      </c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5">
      <c r="A165" s="29">
        <v>45408</v>
      </c>
      <c r="B165" s="26">
        <v>0.60624999999999996</v>
      </c>
      <c r="C165" s="38" t="s">
        <v>178</v>
      </c>
      <c r="D165" s="38" t="s">
        <v>2729</v>
      </c>
      <c r="E165" s="24">
        <v>1</v>
      </c>
      <c r="F165" s="24">
        <v>4.4800000000000004</v>
      </c>
      <c r="G165" s="24">
        <v>1.8</v>
      </c>
      <c r="H165" s="38" t="s">
        <v>17</v>
      </c>
      <c r="I165" s="24">
        <f t="shared" ref="I165" si="179">10*(F165-1)*0.98</f>
        <v>34.104000000000006</v>
      </c>
      <c r="J165" s="24">
        <f t="shared" si="175"/>
        <v>7.84</v>
      </c>
      <c r="K165" s="24">
        <f t="shared" si="176"/>
        <v>789.53999999999985</v>
      </c>
      <c r="L165" s="24">
        <f t="shared" si="177"/>
        <v>969.95399999999984</v>
      </c>
      <c r="M165" s="24">
        <f t="shared" si="178"/>
        <v>1759.4939999999997</v>
      </c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5">
      <c r="A166" s="29">
        <v>45408</v>
      </c>
      <c r="B166" s="26">
        <v>0.625</v>
      </c>
      <c r="C166" s="38" t="s">
        <v>224</v>
      </c>
      <c r="D166" s="38" t="s">
        <v>1924</v>
      </c>
      <c r="E166" s="24">
        <v>3</v>
      </c>
      <c r="F166" s="24">
        <v>4.8</v>
      </c>
      <c r="G166" s="24">
        <v>2.6</v>
      </c>
      <c r="H166" s="38" t="s">
        <v>15</v>
      </c>
      <c r="I166" s="24">
        <v>-10</v>
      </c>
      <c r="J166" s="24">
        <v>-10</v>
      </c>
      <c r="K166" s="24">
        <f t="shared" si="176"/>
        <v>779.53999999999985</v>
      </c>
      <c r="L166" s="24">
        <f t="shared" si="177"/>
        <v>959.95399999999984</v>
      </c>
      <c r="M166" s="24">
        <f t="shared" si="178"/>
        <v>1739.4939999999997</v>
      </c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5">
      <c r="A167" s="29">
        <v>45408</v>
      </c>
      <c r="B167" s="26">
        <v>0.64930555555555558</v>
      </c>
      <c r="C167" s="38" t="s">
        <v>224</v>
      </c>
      <c r="D167" s="38" t="s">
        <v>2730</v>
      </c>
      <c r="E167" s="24">
        <v>1</v>
      </c>
      <c r="F167" s="24">
        <v>1.96</v>
      </c>
      <c r="G167" s="24">
        <v>1.26</v>
      </c>
      <c r="H167" s="38" t="s">
        <v>17</v>
      </c>
      <c r="I167" s="24">
        <f t="shared" ref="I167" si="180">10*(F167-1)*0.98</f>
        <v>9.4079999999999995</v>
      </c>
      <c r="J167" s="24">
        <f t="shared" si="175"/>
        <v>2.548</v>
      </c>
      <c r="K167" s="24">
        <f t="shared" si="176"/>
        <v>788.94799999999987</v>
      </c>
      <c r="L167" s="24">
        <f t="shared" si="177"/>
        <v>962.50199999999984</v>
      </c>
      <c r="M167" s="24">
        <f t="shared" si="178"/>
        <v>1751.4499999999998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5">
      <c r="A168" s="29">
        <v>45408</v>
      </c>
      <c r="B168" s="26">
        <v>0.70486111111111116</v>
      </c>
      <c r="C168" s="38" t="s">
        <v>178</v>
      </c>
      <c r="D168" s="38" t="s">
        <v>2731</v>
      </c>
      <c r="E168" s="24">
        <v>14</v>
      </c>
      <c r="F168" s="24">
        <v>9.24</v>
      </c>
      <c r="G168" s="24">
        <v>2.4900000000000002</v>
      </c>
      <c r="H168" s="38" t="s">
        <v>15</v>
      </c>
      <c r="I168" s="24">
        <v>-10</v>
      </c>
      <c r="J168" s="24">
        <v>-10</v>
      </c>
      <c r="K168" s="24">
        <f t="shared" si="176"/>
        <v>778.94799999999987</v>
      </c>
      <c r="L168" s="24">
        <f t="shared" si="177"/>
        <v>952.50199999999984</v>
      </c>
      <c r="M168" s="24">
        <f t="shared" si="178"/>
        <v>1731.4499999999998</v>
      </c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5">
      <c r="A169" s="29">
        <v>45408</v>
      </c>
      <c r="B169" s="26">
        <v>0.70486111111111116</v>
      </c>
      <c r="C169" s="38" t="s">
        <v>178</v>
      </c>
      <c r="D169" s="38" t="s">
        <v>2732</v>
      </c>
      <c r="E169" s="24">
        <v>5</v>
      </c>
      <c r="F169" s="24">
        <v>6.21</v>
      </c>
      <c r="G169" s="24">
        <v>1.77</v>
      </c>
      <c r="H169" s="38" t="s">
        <v>15</v>
      </c>
      <c r="I169" s="24">
        <v>-10</v>
      </c>
      <c r="J169" s="24">
        <v>-10</v>
      </c>
      <c r="K169" s="24">
        <f t="shared" si="176"/>
        <v>768.94799999999987</v>
      </c>
      <c r="L169" s="24">
        <f t="shared" si="177"/>
        <v>942.50199999999984</v>
      </c>
      <c r="M169" s="24">
        <f t="shared" si="178"/>
        <v>1711.4499999999998</v>
      </c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5">
      <c r="A170" s="29">
        <v>45408</v>
      </c>
      <c r="B170" s="26">
        <v>0.75</v>
      </c>
      <c r="C170" s="38" t="s">
        <v>13</v>
      </c>
      <c r="D170" s="38" t="s">
        <v>483</v>
      </c>
      <c r="E170" s="24">
        <v>7</v>
      </c>
      <c r="F170" s="24">
        <v>15</v>
      </c>
      <c r="G170" s="24">
        <v>3.59</v>
      </c>
      <c r="H170" s="38" t="s">
        <v>15</v>
      </c>
      <c r="I170" s="24">
        <v>-10</v>
      </c>
      <c r="J170" s="24">
        <v>-10</v>
      </c>
      <c r="K170" s="24">
        <f t="shared" si="176"/>
        <v>758.94799999999987</v>
      </c>
      <c r="L170" s="24">
        <f t="shared" si="177"/>
        <v>932.50199999999984</v>
      </c>
      <c r="M170" s="24">
        <f t="shared" si="178"/>
        <v>1691.4499999999998</v>
      </c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5">
      <c r="A171" s="29">
        <v>45408</v>
      </c>
      <c r="B171" s="26">
        <v>0.77083333333333337</v>
      </c>
      <c r="C171" s="38" t="s">
        <v>13</v>
      </c>
      <c r="D171" s="38" t="s">
        <v>2733</v>
      </c>
      <c r="E171" s="24">
        <v>3</v>
      </c>
      <c r="F171" s="24">
        <v>4.5999999999999996</v>
      </c>
      <c r="G171" s="24">
        <v>1.69</v>
      </c>
      <c r="H171" s="38" t="s">
        <v>17</v>
      </c>
      <c r="I171" s="24">
        <v>-10</v>
      </c>
      <c r="J171" s="24">
        <f t="shared" ref="J171:J174" si="181">10*(G171-1)*0.98</f>
        <v>6.7619999999999996</v>
      </c>
      <c r="K171" s="24">
        <f t="shared" si="176"/>
        <v>748.94799999999987</v>
      </c>
      <c r="L171" s="24">
        <f t="shared" si="177"/>
        <v>939.26399999999978</v>
      </c>
      <c r="M171" s="24">
        <f t="shared" si="178"/>
        <v>1688.2119999999995</v>
      </c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5">
      <c r="A172" s="29">
        <v>45411</v>
      </c>
      <c r="B172" s="26">
        <v>0.69444444444444442</v>
      </c>
      <c r="C172" s="38" t="s">
        <v>25</v>
      </c>
      <c r="D172" s="38" t="s">
        <v>90</v>
      </c>
      <c r="E172" s="24">
        <v>3</v>
      </c>
      <c r="F172" s="24">
        <v>3.96</v>
      </c>
      <c r="G172" s="24">
        <v>1.66</v>
      </c>
      <c r="H172" s="38" t="s">
        <v>17</v>
      </c>
      <c r="I172" s="24">
        <v>-10</v>
      </c>
      <c r="J172" s="24">
        <f t="shared" si="181"/>
        <v>6.468</v>
      </c>
      <c r="K172" s="24">
        <f t="shared" si="176"/>
        <v>738.94799999999987</v>
      </c>
      <c r="L172" s="24">
        <f t="shared" si="177"/>
        <v>945.73199999999974</v>
      </c>
      <c r="M172" s="24">
        <f t="shared" si="178"/>
        <v>1684.6799999999996</v>
      </c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5">
      <c r="A173" s="29">
        <v>45411</v>
      </c>
      <c r="B173" s="26">
        <v>0.73958333333333337</v>
      </c>
      <c r="C173" s="38" t="s">
        <v>25</v>
      </c>
      <c r="D173" s="38" t="s">
        <v>2734</v>
      </c>
      <c r="E173" s="24">
        <v>2</v>
      </c>
      <c r="F173" s="24">
        <v>3.78</v>
      </c>
      <c r="G173" s="24">
        <v>2.2400000000000002</v>
      </c>
      <c r="H173" s="38" t="s">
        <v>17</v>
      </c>
      <c r="I173" s="24">
        <v>-10</v>
      </c>
      <c r="J173" s="24">
        <f t="shared" si="181"/>
        <v>12.152000000000001</v>
      </c>
      <c r="K173" s="24">
        <f t="shared" si="176"/>
        <v>728.94799999999987</v>
      </c>
      <c r="L173" s="24">
        <f t="shared" si="177"/>
        <v>957.88399999999979</v>
      </c>
      <c r="M173" s="24">
        <f t="shared" si="178"/>
        <v>1686.8319999999997</v>
      </c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5">
      <c r="A174" s="29">
        <v>45411</v>
      </c>
      <c r="B174" s="26">
        <v>0.75624999999999998</v>
      </c>
      <c r="C174" s="38" t="s">
        <v>155</v>
      </c>
      <c r="D174" s="38" t="s">
        <v>2735</v>
      </c>
      <c r="E174" s="24">
        <v>1</v>
      </c>
      <c r="F174" s="24">
        <v>1.83</v>
      </c>
      <c r="G174" s="24">
        <v>1.1100000000000001</v>
      </c>
      <c r="H174" s="38" t="s">
        <v>17</v>
      </c>
      <c r="I174" s="24">
        <f t="shared" ref="I174" si="182">10*(F174-1)*0.98</f>
        <v>8.1340000000000003</v>
      </c>
      <c r="J174" s="24">
        <f t="shared" si="181"/>
        <v>1.078000000000001</v>
      </c>
      <c r="K174" s="24">
        <f t="shared" si="176"/>
        <v>737.08199999999988</v>
      </c>
      <c r="L174" s="24">
        <f t="shared" si="177"/>
        <v>958.96199999999976</v>
      </c>
      <c r="M174" s="24">
        <f t="shared" si="178"/>
        <v>1696.0439999999996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5">
      <c r="A175" s="29">
        <v>45411</v>
      </c>
      <c r="B175" s="26">
        <v>0.83333333333333337</v>
      </c>
      <c r="C175" s="38" t="s">
        <v>27</v>
      </c>
      <c r="D175" s="38" t="s">
        <v>164</v>
      </c>
      <c r="E175" s="24">
        <v>4</v>
      </c>
      <c r="F175" s="24">
        <v>6.8</v>
      </c>
      <c r="G175" s="24">
        <v>2.8</v>
      </c>
      <c r="H175" s="38" t="s">
        <v>15</v>
      </c>
      <c r="I175" s="24">
        <v>-10</v>
      </c>
      <c r="J175" s="24">
        <v>-10</v>
      </c>
      <c r="K175" s="24">
        <f t="shared" si="176"/>
        <v>727.08199999999988</v>
      </c>
      <c r="L175" s="24">
        <f t="shared" si="177"/>
        <v>948.96199999999976</v>
      </c>
      <c r="M175" s="24">
        <f t="shared" si="178"/>
        <v>1676.0439999999996</v>
      </c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" topLeftCell="A11" activePane="bottomLeft" state="frozen"/>
      <selection pane="bottomLeft" activeCell="A90" sqref="A90:XFD90"/>
    </sheetView>
  </sheetViews>
  <sheetFormatPr defaultColWidth="14.42578125" defaultRowHeight="15" customHeight="1" x14ac:dyDescent="0.25"/>
  <cols>
    <col min="1" max="1" width="11.42578125" customWidth="1"/>
    <col min="2" max="2" width="5.42578125" customWidth="1"/>
    <col min="3" max="3" width="14.85546875" customWidth="1"/>
    <col min="4" max="4" width="21.28515625" customWidth="1"/>
    <col min="5" max="5" width="9.140625" customWidth="1"/>
    <col min="6" max="6" width="14.5703125" customWidth="1"/>
    <col min="7" max="7" width="15.85546875" customWidth="1"/>
    <col min="8" max="8" width="10" customWidth="1"/>
    <col min="9" max="9" width="10.5703125" customWidth="1"/>
    <col min="10" max="10" width="12" customWidth="1"/>
    <col min="11" max="11" width="9.85546875" customWidth="1"/>
    <col min="12" max="12" width="11.28515625" customWidth="1"/>
    <col min="13" max="13" width="10.42578125" customWidth="1"/>
    <col min="14" max="26" width="8.71093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>
        <v>44929</v>
      </c>
      <c r="B2" s="3">
        <v>0.625</v>
      </c>
      <c r="C2" s="4" t="s">
        <v>91</v>
      </c>
      <c r="D2" s="4" t="s">
        <v>92</v>
      </c>
      <c r="E2" s="4">
        <v>1</v>
      </c>
      <c r="F2" s="4">
        <v>11.47</v>
      </c>
      <c r="G2" s="4">
        <v>3.38</v>
      </c>
      <c r="H2" s="4" t="s">
        <v>17</v>
      </c>
      <c r="I2" s="4">
        <f t="shared" ref="I2:J2" si="0">10*(F2-1)*0.98</f>
        <v>102.60599999999999</v>
      </c>
      <c r="J2" s="4">
        <f t="shared" si="0"/>
        <v>23.323999999999998</v>
      </c>
      <c r="K2" s="4">
        <f t="shared" ref="K2:L2" si="1">1000+I2</f>
        <v>1102.606</v>
      </c>
      <c r="L2" s="4">
        <f t="shared" si="1"/>
        <v>1023.324</v>
      </c>
      <c r="M2" s="4">
        <f>2000+I2+J2</f>
        <v>2125.9299999999998</v>
      </c>
    </row>
    <row r="3" spans="1:13" x14ac:dyDescent="0.25">
      <c r="A3" s="2">
        <v>44931</v>
      </c>
      <c r="B3" s="3">
        <v>0.53125</v>
      </c>
      <c r="C3" s="4" t="s">
        <v>27</v>
      </c>
      <c r="D3" s="4" t="s">
        <v>49</v>
      </c>
      <c r="E3" s="4">
        <v>6</v>
      </c>
      <c r="F3" s="4">
        <v>26.42</v>
      </c>
      <c r="G3" s="4">
        <v>7.2</v>
      </c>
      <c r="H3" s="4" t="s">
        <v>15</v>
      </c>
      <c r="I3" s="4">
        <v>-10</v>
      </c>
      <c r="J3" s="4">
        <v>-10</v>
      </c>
      <c r="K3" s="4">
        <f t="shared" ref="K3:L3" si="2">K2+I3</f>
        <v>1092.606</v>
      </c>
      <c r="L3" s="4">
        <f t="shared" si="2"/>
        <v>1013.324</v>
      </c>
      <c r="M3" s="4">
        <f t="shared" ref="M3:M257" si="3">M2+I3+J3</f>
        <v>2105.9299999999998</v>
      </c>
    </row>
    <row r="4" spans="1:13" x14ac:dyDescent="0.25">
      <c r="A4" s="2">
        <v>44932</v>
      </c>
      <c r="B4" s="3">
        <v>0.78125</v>
      </c>
      <c r="C4" s="4" t="s">
        <v>25</v>
      </c>
      <c r="D4" s="4" t="s">
        <v>93</v>
      </c>
      <c r="E4" s="4">
        <v>1</v>
      </c>
      <c r="F4" s="4">
        <v>3.58</v>
      </c>
      <c r="G4" s="4">
        <v>1.51</v>
      </c>
      <c r="H4" s="4" t="s">
        <v>17</v>
      </c>
      <c r="I4" s="4">
        <f t="shared" ref="I4:J4" si="4">10*(F4-1)*0.98</f>
        <v>25.283999999999999</v>
      </c>
      <c r="J4" s="4">
        <f t="shared" si="4"/>
        <v>4.9979999999999993</v>
      </c>
      <c r="K4" s="4">
        <f t="shared" ref="K4:L4" si="5">K3+I4</f>
        <v>1117.8900000000001</v>
      </c>
      <c r="L4" s="4">
        <f t="shared" si="5"/>
        <v>1018.322</v>
      </c>
      <c r="M4" s="4">
        <f t="shared" si="3"/>
        <v>2136.212</v>
      </c>
    </row>
    <row r="5" spans="1:13" x14ac:dyDescent="0.25">
      <c r="A5" s="2">
        <v>44935</v>
      </c>
      <c r="B5" s="3">
        <v>0.75</v>
      </c>
      <c r="C5" s="4" t="s">
        <v>27</v>
      </c>
      <c r="D5" s="4" t="s">
        <v>77</v>
      </c>
      <c r="E5" s="4">
        <v>1</v>
      </c>
      <c r="F5" s="4">
        <v>2.5</v>
      </c>
      <c r="G5" s="4">
        <v>1.3</v>
      </c>
      <c r="H5" s="4" t="s">
        <v>17</v>
      </c>
      <c r="I5" s="4">
        <f t="shared" ref="I5:J5" si="6">10*(F5-1)*0.98</f>
        <v>14.7</v>
      </c>
      <c r="J5" s="4">
        <f t="shared" si="6"/>
        <v>2.9400000000000004</v>
      </c>
      <c r="K5" s="4">
        <f t="shared" ref="K5:L5" si="7">K4+I5</f>
        <v>1132.5900000000001</v>
      </c>
      <c r="L5" s="4">
        <f t="shared" si="7"/>
        <v>1021.2620000000001</v>
      </c>
      <c r="M5" s="4">
        <f t="shared" si="3"/>
        <v>2153.8519999999999</v>
      </c>
    </row>
    <row r="6" spans="1:13" x14ac:dyDescent="0.25">
      <c r="A6" s="2">
        <v>44938</v>
      </c>
      <c r="B6" s="3">
        <v>0.52777777777777779</v>
      </c>
      <c r="C6" s="4" t="s">
        <v>13</v>
      </c>
      <c r="D6" s="4" t="s">
        <v>94</v>
      </c>
      <c r="E6" s="4">
        <v>4</v>
      </c>
      <c r="F6" s="4">
        <v>16.420000000000002</v>
      </c>
      <c r="G6" s="4">
        <v>4.49</v>
      </c>
      <c r="H6" s="4" t="s">
        <v>15</v>
      </c>
      <c r="I6" s="4">
        <v>-10</v>
      </c>
      <c r="J6" s="4">
        <v>-10</v>
      </c>
      <c r="K6" s="4">
        <f t="shared" ref="K6:L6" si="8">K5+I6</f>
        <v>1122.5900000000001</v>
      </c>
      <c r="L6" s="4">
        <f t="shared" si="8"/>
        <v>1011.2620000000001</v>
      </c>
      <c r="M6" s="4">
        <f t="shared" si="3"/>
        <v>2133.8519999999999</v>
      </c>
    </row>
    <row r="7" spans="1:13" x14ac:dyDescent="0.25">
      <c r="A7" s="2">
        <v>44938</v>
      </c>
      <c r="B7" s="3">
        <v>0.52777777777777779</v>
      </c>
      <c r="C7" s="4" t="s">
        <v>13</v>
      </c>
      <c r="D7" s="4" t="s">
        <v>95</v>
      </c>
      <c r="E7" s="4">
        <v>6</v>
      </c>
      <c r="F7" s="4">
        <v>4.5</v>
      </c>
      <c r="G7" s="4">
        <v>1.9</v>
      </c>
      <c r="H7" s="4" t="s">
        <v>15</v>
      </c>
      <c r="I7" s="4">
        <v>-10</v>
      </c>
      <c r="J7" s="4">
        <v>-10</v>
      </c>
      <c r="K7" s="4">
        <f t="shared" ref="K7:L7" si="9">K6+I7</f>
        <v>1112.5900000000001</v>
      </c>
      <c r="L7" s="4">
        <f t="shared" si="9"/>
        <v>1001.2620000000001</v>
      </c>
      <c r="M7" s="4">
        <f t="shared" si="3"/>
        <v>2113.8519999999999</v>
      </c>
    </row>
    <row r="8" spans="1:13" x14ac:dyDescent="0.25">
      <c r="A8" s="2">
        <v>44938</v>
      </c>
      <c r="B8" s="3">
        <v>0.55208333333333337</v>
      </c>
      <c r="C8" s="4" t="s">
        <v>13</v>
      </c>
      <c r="D8" s="4" t="s">
        <v>54</v>
      </c>
      <c r="E8" s="4">
        <v>3</v>
      </c>
      <c r="F8" s="4">
        <v>1.6</v>
      </c>
      <c r="G8" s="4">
        <v>1.18</v>
      </c>
      <c r="H8" s="4" t="s">
        <v>17</v>
      </c>
      <c r="I8" s="4">
        <v>-10</v>
      </c>
      <c r="J8" s="4">
        <f t="shared" ref="J8:J9" si="10">10*(G8-1)*0.98</f>
        <v>1.7639999999999993</v>
      </c>
      <c r="K8" s="4">
        <f t="shared" ref="K8:L8" si="11">K7+I8</f>
        <v>1102.5900000000001</v>
      </c>
      <c r="L8" s="4">
        <f t="shared" si="11"/>
        <v>1003.0260000000001</v>
      </c>
      <c r="M8" s="4">
        <f t="shared" si="3"/>
        <v>2105.616</v>
      </c>
    </row>
    <row r="9" spans="1:13" x14ac:dyDescent="0.25">
      <c r="A9" s="2">
        <v>44939</v>
      </c>
      <c r="B9" s="3">
        <v>0.80208333333333337</v>
      </c>
      <c r="C9" s="4" t="s">
        <v>13</v>
      </c>
      <c r="D9" s="4" t="s">
        <v>96</v>
      </c>
      <c r="E9" s="4">
        <v>2</v>
      </c>
      <c r="F9" s="4">
        <v>14.17</v>
      </c>
      <c r="G9" s="4">
        <v>3.01</v>
      </c>
      <c r="H9" s="4" t="s">
        <v>17</v>
      </c>
      <c r="I9" s="4">
        <v>-10</v>
      </c>
      <c r="J9" s="4">
        <f t="shared" si="10"/>
        <v>19.697999999999997</v>
      </c>
      <c r="K9" s="4">
        <f t="shared" ref="K9:L9" si="12">K8+I9</f>
        <v>1092.5900000000001</v>
      </c>
      <c r="L9" s="4">
        <f t="shared" si="12"/>
        <v>1022.724</v>
      </c>
      <c r="M9" s="4">
        <f t="shared" si="3"/>
        <v>2115.3139999999999</v>
      </c>
    </row>
    <row r="10" spans="1:13" x14ac:dyDescent="0.25">
      <c r="A10" s="2">
        <v>44942</v>
      </c>
      <c r="B10" s="3">
        <v>0.8125</v>
      </c>
      <c r="C10" s="4" t="s">
        <v>27</v>
      </c>
      <c r="D10" s="4" t="s">
        <v>97</v>
      </c>
      <c r="E10" s="4">
        <v>6</v>
      </c>
      <c r="F10" s="4">
        <v>3.85</v>
      </c>
      <c r="G10" s="4">
        <v>1.86</v>
      </c>
      <c r="H10" s="4" t="s">
        <v>15</v>
      </c>
      <c r="I10" s="4">
        <v>-10</v>
      </c>
      <c r="J10" s="4">
        <v>-10</v>
      </c>
      <c r="K10" s="4">
        <f t="shared" ref="K10:L10" si="13">K9+I10</f>
        <v>1082.5900000000001</v>
      </c>
      <c r="L10" s="4">
        <f t="shared" si="13"/>
        <v>1012.724</v>
      </c>
      <c r="M10" s="4">
        <f t="shared" si="3"/>
        <v>2095.3139999999999</v>
      </c>
    </row>
    <row r="11" spans="1:13" x14ac:dyDescent="0.25">
      <c r="A11" s="2">
        <v>44943</v>
      </c>
      <c r="B11" s="3">
        <v>0.77083333333333337</v>
      </c>
      <c r="C11" s="4" t="s">
        <v>25</v>
      </c>
      <c r="D11" s="4" t="s">
        <v>26</v>
      </c>
      <c r="E11" s="4">
        <v>3</v>
      </c>
      <c r="F11" s="4">
        <v>6.8</v>
      </c>
      <c r="G11" s="4">
        <v>2.0499999999999998</v>
      </c>
      <c r="H11" s="4" t="s">
        <v>17</v>
      </c>
      <c r="I11" s="4">
        <v>-10</v>
      </c>
      <c r="J11" s="4">
        <f>10*(G11-1)*0.98</f>
        <v>10.289999999999997</v>
      </c>
      <c r="K11" s="4">
        <f t="shared" ref="K11:L11" si="14">K10+I11</f>
        <v>1072.5900000000001</v>
      </c>
      <c r="L11" s="4">
        <f t="shared" si="14"/>
        <v>1023.014</v>
      </c>
      <c r="M11" s="4">
        <f t="shared" si="3"/>
        <v>2095.6039999999998</v>
      </c>
    </row>
    <row r="12" spans="1:13" x14ac:dyDescent="0.25">
      <c r="A12" s="2">
        <v>44945</v>
      </c>
      <c r="B12" s="3">
        <v>0.55555555555555558</v>
      </c>
      <c r="C12" s="4" t="s">
        <v>27</v>
      </c>
      <c r="D12" s="4" t="s">
        <v>77</v>
      </c>
      <c r="E12" s="4">
        <v>1</v>
      </c>
      <c r="F12" s="4">
        <v>2.78</v>
      </c>
      <c r="G12" s="4">
        <v>1.58</v>
      </c>
      <c r="H12" s="4" t="s">
        <v>17</v>
      </c>
      <c r="I12" s="4">
        <f t="shared" ref="I12:J12" si="15">10*(F12-1)*0.98</f>
        <v>17.443999999999996</v>
      </c>
      <c r="J12" s="4">
        <f t="shared" si="15"/>
        <v>5.6840000000000002</v>
      </c>
      <c r="K12" s="4">
        <f t="shared" ref="K12:L12" si="16">K11+I12</f>
        <v>1090.0340000000001</v>
      </c>
      <c r="L12" s="4">
        <f t="shared" si="16"/>
        <v>1028.6980000000001</v>
      </c>
      <c r="M12" s="4">
        <f t="shared" si="3"/>
        <v>2118.732</v>
      </c>
    </row>
    <row r="13" spans="1:13" x14ac:dyDescent="0.25">
      <c r="A13" s="2">
        <v>44945</v>
      </c>
      <c r="B13" s="3">
        <v>0.55555555555555558</v>
      </c>
      <c r="C13" s="4" t="s">
        <v>27</v>
      </c>
      <c r="D13" s="4" t="s">
        <v>98</v>
      </c>
      <c r="E13" s="4">
        <v>3</v>
      </c>
      <c r="F13" s="4">
        <v>2.79</v>
      </c>
      <c r="G13" s="4">
        <v>1.67</v>
      </c>
      <c r="H13" s="4" t="s">
        <v>15</v>
      </c>
      <c r="I13" s="4">
        <v>-10</v>
      </c>
      <c r="J13" s="4">
        <v>-10</v>
      </c>
      <c r="K13" s="4">
        <f t="shared" ref="K13:L13" si="17">K12+I13</f>
        <v>1080.0340000000001</v>
      </c>
      <c r="L13" s="4">
        <f t="shared" si="17"/>
        <v>1018.6980000000001</v>
      </c>
      <c r="M13" s="4">
        <f t="shared" si="3"/>
        <v>2098.732</v>
      </c>
    </row>
    <row r="14" spans="1:13" x14ac:dyDescent="0.25">
      <c r="A14" s="2">
        <v>44945</v>
      </c>
      <c r="B14" s="3">
        <v>0.67708333333333337</v>
      </c>
      <c r="C14" s="4" t="s">
        <v>27</v>
      </c>
      <c r="D14" s="4" t="s">
        <v>99</v>
      </c>
      <c r="E14" s="4">
        <v>3</v>
      </c>
      <c r="F14" s="4">
        <v>8.66</v>
      </c>
      <c r="G14" s="4">
        <v>2.41</v>
      </c>
      <c r="H14" s="4" t="s">
        <v>17</v>
      </c>
      <c r="I14" s="4">
        <v>-10</v>
      </c>
      <c r="J14" s="4">
        <f>10*(G14-1)*0.98</f>
        <v>13.818000000000001</v>
      </c>
      <c r="K14" s="4">
        <f t="shared" ref="K14:L14" si="18">K13+I14</f>
        <v>1070.0340000000001</v>
      </c>
      <c r="L14" s="4">
        <f t="shared" si="18"/>
        <v>1032.5160000000001</v>
      </c>
      <c r="M14" s="4">
        <f t="shared" si="3"/>
        <v>2102.5500000000002</v>
      </c>
    </row>
    <row r="15" spans="1:13" x14ac:dyDescent="0.25">
      <c r="A15" s="2">
        <v>44945</v>
      </c>
      <c r="B15" s="3">
        <v>0.83333333333333337</v>
      </c>
      <c r="C15" s="4" t="s">
        <v>100</v>
      </c>
      <c r="D15" s="4" t="s">
        <v>101</v>
      </c>
      <c r="E15" s="4">
        <v>1</v>
      </c>
      <c r="F15" s="4">
        <v>9.6999999999999993</v>
      </c>
      <c r="G15" s="4">
        <v>2.7</v>
      </c>
      <c r="H15" s="4" t="s">
        <v>17</v>
      </c>
      <c r="I15" s="4">
        <f t="shared" ref="I15:J15" si="19">10*(F15-1)*0.98</f>
        <v>85.26</v>
      </c>
      <c r="J15" s="4">
        <f t="shared" si="19"/>
        <v>16.66</v>
      </c>
      <c r="K15" s="4">
        <f t="shared" ref="K15:L15" si="20">K14+I15</f>
        <v>1155.2940000000001</v>
      </c>
      <c r="L15" s="4">
        <f t="shared" si="20"/>
        <v>1049.1760000000002</v>
      </c>
      <c r="M15" s="4">
        <f t="shared" si="3"/>
        <v>2204.4700000000003</v>
      </c>
    </row>
    <row r="16" spans="1:13" x14ac:dyDescent="0.25">
      <c r="A16" s="2">
        <v>44946</v>
      </c>
      <c r="B16" s="3">
        <v>0.53472222222222221</v>
      </c>
      <c r="C16" s="4" t="s">
        <v>25</v>
      </c>
      <c r="D16" s="4" t="s">
        <v>96</v>
      </c>
      <c r="E16" s="4">
        <v>1</v>
      </c>
      <c r="F16" s="4">
        <v>9.16</v>
      </c>
      <c r="G16" s="4">
        <v>2.5099999999999998</v>
      </c>
      <c r="H16" s="4" t="s">
        <v>17</v>
      </c>
      <c r="I16" s="4">
        <f t="shared" ref="I16:J16" si="21">10*(F16-1)*0.98</f>
        <v>79.967999999999989</v>
      </c>
      <c r="J16" s="4">
        <f t="shared" si="21"/>
        <v>14.797999999999998</v>
      </c>
      <c r="K16" s="4">
        <f t="shared" ref="K16:L16" si="22">K15+I16</f>
        <v>1235.2620000000002</v>
      </c>
      <c r="L16" s="4">
        <f t="shared" si="22"/>
        <v>1063.9740000000002</v>
      </c>
      <c r="M16" s="4">
        <f t="shared" si="3"/>
        <v>2299.2359999999999</v>
      </c>
    </row>
    <row r="17" spans="1:13" x14ac:dyDescent="0.25">
      <c r="A17" s="2">
        <v>44946</v>
      </c>
      <c r="B17" s="3">
        <v>0.57638888888888895</v>
      </c>
      <c r="C17" s="4" t="s">
        <v>25</v>
      </c>
      <c r="D17" s="4" t="s">
        <v>102</v>
      </c>
      <c r="E17" s="4">
        <v>9</v>
      </c>
      <c r="F17" s="4">
        <v>8.32</v>
      </c>
      <c r="G17" s="4">
        <v>2.76</v>
      </c>
      <c r="H17" s="4" t="s">
        <v>15</v>
      </c>
      <c r="I17" s="4">
        <v>-10</v>
      </c>
      <c r="J17" s="4">
        <v>-10</v>
      </c>
      <c r="K17" s="4">
        <f t="shared" ref="K17:L17" si="23">K16+I17</f>
        <v>1225.2620000000002</v>
      </c>
      <c r="L17" s="4">
        <f t="shared" si="23"/>
        <v>1053.9740000000002</v>
      </c>
      <c r="M17" s="4">
        <f t="shared" si="3"/>
        <v>2279.2359999999999</v>
      </c>
    </row>
    <row r="18" spans="1:13" x14ac:dyDescent="0.25">
      <c r="A18" s="2">
        <v>44946</v>
      </c>
      <c r="B18" s="3">
        <v>0.65625</v>
      </c>
      <c r="C18" s="4" t="s">
        <v>13</v>
      </c>
      <c r="D18" s="4" t="s">
        <v>54</v>
      </c>
      <c r="E18" s="4">
        <v>1</v>
      </c>
      <c r="F18" s="4">
        <v>5.12</v>
      </c>
      <c r="G18" s="4">
        <v>1.94</v>
      </c>
      <c r="H18" s="4" t="s">
        <v>17</v>
      </c>
      <c r="I18" s="4">
        <f t="shared" ref="I18:J18" si="24">10*(F18-1)*0.98</f>
        <v>40.376000000000005</v>
      </c>
      <c r="J18" s="4">
        <f t="shared" si="24"/>
        <v>9.211999999999998</v>
      </c>
      <c r="K18" s="4">
        <f t="shared" ref="K18:L18" si="25">K17+I18</f>
        <v>1265.6380000000001</v>
      </c>
      <c r="L18" s="4">
        <f t="shared" si="25"/>
        <v>1063.1860000000001</v>
      </c>
      <c r="M18" s="4">
        <f t="shared" si="3"/>
        <v>2328.8240000000001</v>
      </c>
    </row>
    <row r="19" spans="1:13" x14ac:dyDescent="0.25">
      <c r="A19" s="2">
        <v>44949</v>
      </c>
      <c r="B19" s="3">
        <v>0.71527777777777779</v>
      </c>
      <c r="C19" s="4" t="s">
        <v>25</v>
      </c>
      <c r="D19" s="4" t="s">
        <v>31</v>
      </c>
      <c r="E19" s="4">
        <v>7</v>
      </c>
      <c r="F19" s="4">
        <v>4.97</v>
      </c>
      <c r="G19" s="4">
        <v>2</v>
      </c>
      <c r="H19" s="4" t="s">
        <v>15</v>
      </c>
      <c r="I19" s="4">
        <v>-10</v>
      </c>
      <c r="J19" s="4">
        <v>-10</v>
      </c>
      <c r="K19" s="4">
        <f t="shared" ref="K19:L19" si="26">K18+I19</f>
        <v>1255.6380000000001</v>
      </c>
      <c r="L19" s="4">
        <f t="shared" si="26"/>
        <v>1053.1860000000001</v>
      </c>
      <c r="M19" s="4">
        <f t="shared" si="3"/>
        <v>2308.8240000000001</v>
      </c>
    </row>
    <row r="20" spans="1:13" x14ac:dyDescent="0.25">
      <c r="A20" s="2">
        <v>44949</v>
      </c>
      <c r="B20" s="3">
        <v>0.72916666666666663</v>
      </c>
      <c r="C20" s="4" t="s">
        <v>27</v>
      </c>
      <c r="D20" s="4" t="s">
        <v>103</v>
      </c>
      <c r="E20" s="4">
        <v>3</v>
      </c>
      <c r="F20" s="4">
        <v>5.3</v>
      </c>
      <c r="G20" s="4">
        <v>1.45</v>
      </c>
      <c r="H20" s="4" t="s">
        <v>17</v>
      </c>
      <c r="I20" s="4">
        <v>-10</v>
      </c>
      <c r="J20" s="4">
        <f>10*(G20-1)*0.98</f>
        <v>4.41</v>
      </c>
      <c r="K20" s="4">
        <f t="shared" ref="K20:L20" si="27">K19+I20</f>
        <v>1245.6380000000001</v>
      </c>
      <c r="L20" s="4">
        <f t="shared" si="27"/>
        <v>1057.5960000000002</v>
      </c>
      <c r="M20" s="4">
        <f t="shared" si="3"/>
        <v>2303.2339999999999</v>
      </c>
    </row>
    <row r="21" spans="1:13" ht="15.75" customHeight="1" x14ac:dyDescent="0.25">
      <c r="A21" s="2">
        <v>44950</v>
      </c>
      <c r="B21" s="3">
        <v>0.72916666666666663</v>
      </c>
      <c r="C21" s="4" t="s">
        <v>25</v>
      </c>
      <c r="D21" s="4" t="s">
        <v>104</v>
      </c>
      <c r="E21" s="4">
        <v>1</v>
      </c>
      <c r="F21" s="4">
        <v>3.3</v>
      </c>
      <c r="G21" s="4">
        <v>1.49</v>
      </c>
      <c r="H21" s="4" t="s">
        <v>17</v>
      </c>
      <c r="I21" s="4">
        <f t="shared" ref="I21:J21" si="28">10*(F21-1)*0.98</f>
        <v>22.54</v>
      </c>
      <c r="J21" s="4">
        <f t="shared" si="28"/>
        <v>4.8020000000000005</v>
      </c>
      <c r="K21" s="4">
        <f t="shared" ref="K21:L21" si="29">K20+I21</f>
        <v>1268.1780000000001</v>
      </c>
      <c r="L21" s="4">
        <f t="shared" si="29"/>
        <v>1062.3980000000001</v>
      </c>
      <c r="M21" s="4">
        <f t="shared" si="3"/>
        <v>2330.576</v>
      </c>
    </row>
    <row r="22" spans="1:13" ht="15.75" customHeight="1" x14ac:dyDescent="0.25">
      <c r="A22" s="2">
        <v>44950</v>
      </c>
      <c r="B22" s="3">
        <v>0.79166666666666663</v>
      </c>
      <c r="C22" s="4" t="s">
        <v>25</v>
      </c>
      <c r="D22" s="4" t="s">
        <v>84</v>
      </c>
      <c r="E22" s="4">
        <v>5</v>
      </c>
      <c r="F22" s="4">
        <v>2.56</v>
      </c>
      <c r="G22" s="4">
        <v>1.66</v>
      </c>
      <c r="H22" s="4" t="s">
        <v>15</v>
      </c>
      <c r="I22" s="4">
        <v>-10</v>
      </c>
      <c r="J22" s="4">
        <v>-10</v>
      </c>
      <c r="K22" s="4">
        <f t="shared" ref="K22:L22" si="30">K21+I22</f>
        <v>1258.1780000000001</v>
      </c>
      <c r="L22" s="4">
        <f t="shared" si="30"/>
        <v>1052.3980000000001</v>
      </c>
      <c r="M22" s="4">
        <f t="shared" si="3"/>
        <v>2310.576</v>
      </c>
    </row>
    <row r="23" spans="1:13" ht="15.75" customHeight="1" x14ac:dyDescent="0.25">
      <c r="A23" s="2">
        <v>44952</v>
      </c>
      <c r="B23" s="3">
        <v>0.51736111111111105</v>
      </c>
      <c r="C23" s="4" t="s">
        <v>25</v>
      </c>
      <c r="D23" s="4" t="s">
        <v>105</v>
      </c>
      <c r="E23" s="4">
        <v>4</v>
      </c>
      <c r="F23" s="4">
        <v>4.95</v>
      </c>
      <c r="G23" s="4">
        <v>1.85</v>
      </c>
      <c r="H23" s="4" t="s">
        <v>15</v>
      </c>
      <c r="I23" s="4">
        <v>-10</v>
      </c>
      <c r="J23" s="4">
        <v>-10</v>
      </c>
      <c r="K23" s="4">
        <f t="shared" ref="K23:L23" si="31">K22+I23</f>
        <v>1248.1780000000001</v>
      </c>
      <c r="L23" s="4">
        <f t="shared" si="31"/>
        <v>1042.3980000000001</v>
      </c>
      <c r="M23" s="4">
        <f t="shared" si="3"/>
        <v>2290.576</v>
      </c>
    </row>
    <row r="24" spans="1:13" ht="15.75" customHeight="1" x14ac:dyDescent="0.25">
      <c r="A24" s="2">
        <v>44952</v>
      </c>
      <c r="B24" s="3">
        <v>0.79166666666666663</v>
      </c>
      <c r="C24" s="4" t="s">
        <v>13</v>
      </c>
      <c r="D24" s="4" t="s">
        <v>96</v>
      </c>
      <c r="E24" s="4">
        <v>7</v>
      </c>
      <c r="F24" s="4">
        <v>10.5</v>
      </c>
      <c r="G24" s="4">
        <v>2.5</v>
      </c>
      <c r="H24" s="4" t="s">
        <v>15</v>
      </c>
      <c r="I24" s="4">
        <v>-10</v>
      </c>
      <c r="J24" s="4">
        <v>-10</v>
      </c>
      <c r="K24" s="4">
        <f t="shared" ref="K24:L24" si="32">K23+I24</f>
        <v>1238.1780000000001</v>
      </c>
      <c r="L24" s="4">
        <f t="shared" si="32"/>
        <v>1032.3980000000001</v>
      </c>
      <c r="M24" s="4">
        <f t="shared" si="3"/>
        <v>2270.576</v>
      </c>
    </row>
    <row r="25" spans="1:13" ht="15.75" customHeight="1" x14ac:dyDescent="0.25">
      <c r="A25" s="2">
        <v>44953</v>
      </c>
      <c r="B25" s="3">
        <v>0.59722222222222221</v>
      </c>
      <c r="C25" s="4" t="s">
        <v>21</v>
      </c>
      <c r="D25" s="4" t="s">
        <v>106</v>
      </c>
      <c r="E25" s="4">
        <v>6</v>
      </c>
      <c r="F25" s="4">
        <v>12.5</v>
      </c>
      <c r="G25" s="4">
        <v>3.82</v>
      </c>
      <c r="H25" s="4" t="s">
        <v>15</v>
      </c>
      <c r="I25" s="4">
        <v>-10</v>
      </c>
      <c r="J25" s="4">
        <v>-10</v>
      </c>
      <c r="K25" s="4">
        <f t="shared" ref="K25:L25" si="33">K24+I25</f>
        <v>1228.1780000000001</v>
      </c>
      <c r="L25" s="4">
        <f t="shared" si="33"/>
        <v>1022.3980000000001</v>
      </c>
      <c r="M25" s="4">
        <f t="shared" si="3"/>
        <v>2250.576</v>
      </c>
    </row>
    <row r="26" spans="1:13" ht="15.75" customHeight="1" x14ac:dyDescent="0.25">
      <c r="A26" s="2">
        <v>44953</v>
      </c>
      <c r="B26" s="3">
        <v>0.61805555555555558</v>
      </c>
      <c r="C26" s="4" t="s">
        <v>21</v>
      </c>
      <c r="D26" s="4" t="s">
        <v>107</v>
      </c>
      <c r="E26" s="4">
        <v>7</v>
      </c>
      <c r="F26" s="4">
        <v>6.41</v>
      </c>
      <c r="G26" s="4">
        <v>1.94</v>
      </c>
      <c r="H26" s="4" t="s">
        <v>15</v>
      </c>
      <c r="I26" s="4">
        <v>-10</v>
      </c>
      <c r="J26" s="4">
        <v>-10</v>
      </c>
      <c r="K26" s="4">
        <f t="shared" ref="K26:L26" si="34">K25+I26</f>
        <v>1218.1780000000001</v>
      </c>
      <c r="L26" s="4">
        <f t="shared" si="34"/>
        <v>1012.3980000000001</v>
      </c>
      <c r="M26" s="4">
        <f t="shared" si="3"/>
        <v>2230.576</v>
      </c>
    </row>
    <row r="27" spans="1:13" ht="15.75" customHeight="1" x14ac:dyDescent="0.25">
      <c r="A27" s="2">
        <v>44953</v>
      </c>
      <c r="B27" s="3">
        <v>0.78125</v>
      </c>
      <c r="C27" s="4" t="s">
        <v>27</v>
      </c>
      <c r="D27" s="4" t="s">
        <v>77</v>
      </c>
      <c r="E27" s="4">
        <v>3</v>
      </c>
      <c r="F27" s="4">
        <v>4.9000000000000004</v>
      </c>
      <c r="G27" s="4">
        <v>1.81</v>
      </c>
      <c r="H27" s="4" t="s">
        <v>17</v>
      </c>
      <c r="I27" s="4">
        <v>-10</v>
      </c>
      <c r="J27" s="4">
        <f>10*(G27-1)*0.98</f>
        <v>7.9380000000000015</v>
      </c>
      <c r="K27" s="4">
        <f t="shared" ref="K27:L27" si="35">K26+I27</f>
        <v>1208.1780000000001</v>
      </c>
      <c r="L27" s="4">
        <f t="shared" si="35"/>
        <v>1020.3360000000001</v>
      </c>
      <c r="M27" s="4">
        <f t="shared" si="3"/>
        <v>2228.5140000000001</v>
      </c>
    </row>
    <row r="28" spans="1:13" ht="15.75" customHeight="1" x14ac:dyDescent="0.25">
      <c r="A28" s="2">
        <v>44953</v>
      </c>
      <c r="B28" s="3">
        <v>0.80208333333333337</v>
      </c>
      <c r="C28" s="4" t="s">
        <v>27</v>
      </c>
      <c r="D28" s="4" t="s">
        <v>108</v>
      </c>
      <c r="E28" s="4">
        <v>5</v>
      </c>
      <c r="F28" s="4">
        <v>9</v>
      </c>
      <c r="G28" s="4">
        <v>2.61</v>
      </c>
      <c r="H28" s="4" t="s">
        <v>15</v>
      </c>
      <c r="I28" s="4">
        <v>-10</v>
      </c>
      <c r="J28" s="4">
        <v>-10</v>
      </c>
      <c r="K28" s="4">
        <f t="shared" ref="K28:L28" si="36">K27+I28</f>
        <v>1198.1780000000001</v>
      </c>
      <c r="L28" s="4">
        <f t="shared" si="36"/>
        <v>1010.3360000000001</v>
      </c>
      <c r="M28" s="4">
        <f t="shared" si="3"/>
        <v>2208.5140000000001</v>
      </c>
    </row>
    <row r="29" spans="1:13" ht="15.75" customHeight="1" x14ac:dyDescent="0.25">
      <c r="A29" s="2">
        <v>44956</v>
      </c>
      <c r="B29" s="3">
        <v>0.85416666666666663</v>
      </c>
      <c r="C29" s="4" t="s">
        <v>27</v>
      </c>
      <c r="D29" s="4" t="s">
        <v>54</v>
      </c>
      <c r="E29" s="4">
        <v>2</v>
      </c>
      <c r="F29" s="4">
        <v>4.74</v>
      </c>
      <c r="G29" s="4">
        <v>1.8</v>
      </c>
      <c r="H29" s="4" t="s">
        <v>17</v>
      </c>
      <c r="I29" s="4">
        <v>-10</v>
      </c>
      <c r="J29" s="4">
        <f>10*(G29-1)*0.98</f>
        <v>7.84</v>
      </c>
      <c r="K29" s="4">
        <f t="shared" ref="K29:L29" si="37">K28+I29</f>
        <v>1188.1780000000001</v>
      </c>
      <c r="L29" s="4">
        <f t="shared" si="37"/>
        <v>1018.1760000000002</v>
      </c>
      <c r="M29" s="4">
        <f t="shared" si="3"/>
        <v>2206.3540000000003</v>
      </c>
    </row>
    <row r="30" spans="1:13" ht="15.75" customHeight="1" x14ac:dyDescent="0.25">
      <c r="A30" s="2">
        <v>44959</v>
      </c>
      <c r="B30" s="3">
        <v>0.57638888888888895</v>
      </c>
      <c r="C30" s="4" t="s">
        <v>25</v>
      </c>
      <c r="D30" s="4" t="s">
        <v>109</v>
      </c>
      <c r="E30" s="4">
        <v>11</v>
      </c>
      <c r="F30" s="4">
        <v>6.6</v>
      </c>
      <c r="G30" s="4">
        <v>2.68</v>
      </c>
      <c r="H30" s="4" t="s">
        <v>15</v>
      </c>
      <c r="I30" s="4">
        <v>-10</v>
      </c>
      <c r="J30" s="4">
        <v>-10</v>
      </c>
      <c r="K30" s="4">
        <f t="shared" ref="K30:L30" si="38">K29+I30</f>
        <v>1178.1780000000001</v>
      </c>
      <c r="L30" s="4">
        <f t="shared" si="38"/>
        <v>1008.1760000000002</v>
      </c>
      <c r="M30" s="4">
        <f t="shared" si="3"/>
        <v>2186.3540000000003</v>
      </c>
    </row>
    <row r="31" spans="1:13" ht="15.75" customHeight="1" x14ac:dyDescent="0.25">
      <c r="A31" s="2">
        <v>44960</v>
      </c>
      <c r="B31" s="3">
        <v>0.6875</v>
      </c>
      <c r="C31" s="4" t="s">
        <v>13</v>
      </c>
      <c r="D31" s="4" t="s">
        <v>101</v>
      </c>
      <c r="E31" s="4">
        <v>1</v>
      </c>
      <c r="F31" s="4">
        <v>3.8</v>
      </c>
      <c r="G31" s="4">
        <v>1.58</v>
      </c>
      <c r="H31" s="4" t="s">
        <v>17</v>
      </c>
      <c r="I31" s="4">
        <f t="shared" ref="I31:J31" si="39">10*(F31-1)*0.98</f>
        <v>27.439999999999998</v>
      </c>
      <c r="J31" s="4">
        <f t="shared" si="39"/>
        <v>5.6840000000000002</v>
      </c>
      <c r="K31" s="4">
        <f t="shared" ref="K31:L31" si="40">K30+I31</f>
        <v>1205.6180000000002</v>
      </c>
      <c r="L31" s="4">
        <f t="shared" si="40"/>
        <v>1013.8600000000001</v>
      </c>
      <c r="M31" s="4">
        <f t="shared" si="3"/>
        <v>2219.4780000000005</v>
      </c>
    </row>
    <row r="32" spans="1:13" ht="15.75" customHeight="1" x14ac:dyDescent="0.25">
      <c r="A32" s="2">
        <v>44960</v>
      </c>
      <c r="B32" s="3">
        <v>0.71180555555555547</v>
      </c>
      <c r="C32" s="4" t="s">
        <v>13</v>
      </c>
      <c r="D32" s="4" t="s">
        <v>94</v>
      </c>
      <c r="E32" s="4">
        <v>2</v>
      </c>
      <c r="F32" s="4">
        <v>4.5</v>
      </c>
      <c r="G32" s="4">
        <v>2.2200000000000002</v>
      </c>
      <c r="H32" s="4" t="s">
        <v>17</v>
      </c>
      <c r="I32" s="4">
        <v>-10</v>
      </c>
      <c r="J32" s="4">
        <f>10*(G32-1)*0.98</f>
        <v>11.956000000000003</v>
      </c>
      <c r="K32" s="4">
        <f t="shared" ref="K32:L32" si="41">K31+I32</f>
        <v>1195.6180000000002</v>
      </c>
      <c r="L32" s="4">
        <f t="shared" si="41"/>
        <v>1025.816</v>
      </c>
      <c r="M32" s="4">
        <f t="shared" si="3"/>
        <v>2221.4340000000007</v>
      </c>
    </row>
    <row r="33" spans="1:13" ht="15.75" customHeight="1" x14ac:dyDescent="0.25">
      <c r="A33" s="2">
        <v>44963</v>
      </c>
      <c r="B33" s="3">
        <v>0.79166666666666663</v>
      </c>
      <c r="C33" s="4" t="s">
        <v>27</v>
      </c>
      <c r="D33" s="4" t="s">
        <v>104</v>
      </c>
      <c r="E33" s="4">
        <v>9</v>
      </c>
      <c r="F33" s="4">
        <v>14.15</v>
      </c>
      <c r="G33" s="4">
        <v>4.26</v>
      </c>
      <c r="H33" s="4" t="s">
        <v>15</v>
      </c>
      <c r="I33" s="4">
        <v>-10</v>
      </c>
      <c r="J33" s="4">
        <v>-10</v>
      </c>
      <c r="K33" s="4">
        <f t="shared" ref="K33:L33" si="42">K32+I33</f>
        <v>1185.6180000000002</v>
      </c>
      <c r="L33" s="4">
        <f t="shared" si="42"/>
        <v>1015.816</v>
      </c>
      <c r="M33" s="4">
        <f t="shared" si="3"/>
        <v>2201.4340000000007</v>
      </c>
    </row>
    <row r="34" spans="1:13" ht="15.75" customHeight="1" x14ac:dyDescent="0.25">
      <c r="A34" s="2">
        <v>44963</v>
      </c>
      <c r="B34" s="3">
        <v>0.85416666666666663</v>
      </c>
      <c r="C34" s="4" t="s">
        <v>27</v>
      </c>
      <c r="D34" s="4" t="s">
        <v>110</v>
      </c>
      <c r="E34" s="4">
        <v>6</v>
      </c>
      <c r="F34" s="4">
        <v>12</v>
      </c>
      <c r="G34" s="4">
        <v>3.35</v>
      </c>
      <c r="H34" s="4" t="s">
        <v>15</v>
      </c>
      <c r="I34" s="4">
        <v>-10</v>
      </c>
      <c r="J34" s="4">
        <v>-10</v>
      </c>
      <c r="K34" s="4">
        <f t="shared" ref="K34:L34" si="43">K33+I34</f>
        <v>1175.6180000000002</v>
      </c>
      <c r="L34" s="4">
        <f t="shared" si="43"/>
        <v>1005.816</v>
      </c>
      <c r="M34" s="4">
        <f t="shared" si="3"/>
        <v>2181.4340000000007</v>
      </c>
    </row>
    <row r="35" spans="1:13" ht="15.75" customHeight="1" x14ac:dyDescent="0.25">
      <c r="A35" s="2">
        <v>44964</v>
      </c>
      <c r="B35" s="3">
        <v>0.85416666666666663</v>
      </c>
      <c r="C35" s="4" t="s">
        <v>27</v>
      </c>
      <c r="D35" s="4" t="s">
        <v>85</v>
      </c>
      <c r="E35" s="4">
        <v>3</v>
      </c>
      <c r="F35" s="4">
        <v>8.07</v>
      </c>
      <c r="G35" s="4">
        <v>1.73</v>
      </c>
      <c r="H35" s="4" t="s">
        <v>17</v>
      </c>
      <c r="I35" s="4">
        <v>-10</v>
      </c>
      <c r="J35" s="4">
        <f>10*(G35-1)*0.98</f>
        <v>7.1539999999999999</v>
      </c>
      <c r="K35" s="4">
        <f t="shared" ref="K35:L35" si="44">K34+I35</f>
        <v>1165.6180000000002</v>
      </c>
      <c r="L35" s="4">
        <f t="shared" si="44"/>
        <v>1012.97</v>
      </c>
      <c r="M35" s="4">
        <f t="shared" si="3"/>
        <v>2178.5880000000006</v>
      </c>
    </row>
    <row r="36" spans="1:13" ht="15.75" customHeight="1" x14ac:dyDescent="0.25">
      <c r="A36" s="2">
        <v>44966</v>
      </c>
      <c r="B36" s="3">
        <v>0.79861111111111116</v>
      </c>
      <c r="C36" s="4" t="s">
        <v>13</v>
      </c>
      <c r="D36" s="4" t="s">
        <v>94</v>
      </c>
      <c r="E36" s="4">
        <v>4</v>
      </c>
      <c r="F36" s="4">
        <v>5.4</v>
      </c>
      <c r="G36" s="4">
        <v>1.76</v>
      </c>
      <c r="H36" s="4" t="s">
        <v>15</v>
      </c>
      <c r="I36" s="4">
        <v>-10</v>
      </c>
      <c r="J36" s="4">
        <v>-10</v>
      </c>
      <c r="K36" s="4">
        <f t="shared" ref="K36:L36" si="45">K35+I36</f>
        <v>1155.6180000000002</v>
      </c>
      <c r="L36" s="4">
        <f t="shared" si="45"/>
        <v>1002.97</v>
      </c>
      <c r="M36" s="4">
        <f t="shared" si="3"/>
        <v>2158.5880000000006</v>
      </c>
    </row>
    <row r="37" spans="1:13" ht="15.75" customHeight="1" x14ac:dyDescent="0.25">
      <c r="A37" s="2">
        <v>44967</v>
      </c>
      <c r="B37" s="3">
        <v>0.56944444444444442</v>
      </c>
      <c r="C37" s="4" t="s">
        <v>25</v>
      </c>
      <c r="D37" s="4" t="s">
        <v>111</v>
      </c>
      <c r="E37" s="4">
        <v>1</v>
      </c>
      <c r="F37" s="4">
        <v>9.81</v>
      </c>
      <c r="G37" s="4">
        <v>3.75</v>
      </c>
      <c r="H37" s="4" t="s">
        <v>17</v>
      </c>
      <c r="I37" s="4">
        <f t="shared" ref="I37:J37" si="46">10*(F37-1)*0.98</f>
        <v>86.338000000000008</v>
      </c>
      <c r="J37" s="4">
        <f t="shared" si="46"/>
        <v>26.95</v>
      </c>
      <c r="K37" s="4">
        <f t="shared" ref="K37:L37" si="47">K36+I37</f>
        <v>1241.9560000000001</v>
      </c>
      <c r="L37" s="4">
        <f t="shared" si="47"/>
        <v>1029.92</v>
      </c>
      <c r="M37" s="4">
        <f t="shared" si="3"/>
        <v>2271.8760000000007</v>
      </c>
    </row>
    <row r="38" spans="1:13" ht="15.75" customHeight="1" x14ac:dyDescent="0.25">
      <c r="A38" s="2">
        <v>44967</v>
      </c>
      <c r="B38" s="3">
        <v>0.76041666666666663</v>
      </c>
      <c r="C38" s="4" t="s">
        <v>91</v>
      </c>
      <c r="D38" s="4" t="s">
        <v>112</v>
      </c>
      <c r="E38" s="4">
        <v>2</v>
      </c>
      <c r="F38" s="4">
        <v>6.32</v>
      </c>
      <c r="G38" s="4">
        <v>3.15</v>
      </c>
      <c r="H38" s="4" t="s">
        <v>17</v>
      </c>
      <c r="I38" s="4">
        <v>-10</v>
      </c>
      <c r="J38" s="4">
        <f>10*(G38-1)*0.98</f>
        <v>21.07</v>
      </c>
      <c r="K38" s="4">
        <f t="shared" ref="K38:L38" si="48">K37+I38</f>
        <v>1231.9560000000001</v>
      </c>
      <c r="L38" s="4">
        <f t="shared" si="48"/>
        <v>1050.99</v>
      </c>
      <c r="M38" s="4">
        <f t="shared" si="3"/>
        <v>2282.9460000000008</v>
      </c>
    </row>
    <row r="39" spans="1:13" ht="15.75" customHeight="1" x14ac:dyDescent="0.25">
      <c r="A39" s="2">
        <v>44970</v>
      </c>
      <c r="B39" s="3">
        <v>0.72916666666666663</v>
      </c>
      <c r="C39" s="4" t="s">
        <v>27</v>
      </c>
      <c r="D39" s="4" t="s">
        <v>99</v>
      </c>
      <c r="E39" s="4">
        <v>1</v>
      </c>
      <c r="F39" s="4">
        <v>4.16</v>
      </c>
      <c r="G39" s="4">
        <v>1.63</v>
      </c>
      <c r="H39" s="4" t="s">
        <v>17</v>
      </c>
      <c r="I39" s="4">
        <f t="shared" ref="I39:J39" si="49">10*(F39-1)*0.98</f>
        <v>30.968</v>
      </c>
      <c r="J39" s="4">
        <f t="shared" si="49"/>
        <v>6.1739999999999986</v>
      </c>
      <c r="K39" s="4">
        <f t="shared" ref="K39:L39" si="50">K38+I39</f>
        <v>1262.9240000000002</v>
      </c>
      <c r="L39" s="4">
        <f t="shared" si="50"/>
        <v>1057.164</v>
      </c>
      <c r="M39" s="4">
        <f t="shared" si="3"/>
        <v>2320.0880000000006</v>
      </c>
    </row>
    <row r="40" spans="1:13" ht="15.75" customHeight="1" x14ac:dyDescent="0.25">
      <c r="A40" s="2">
        <v>44970</v>
      </c>
      <c r="B40" s="3">
        <v>0.79166666666666663</v>
      </c>
      <c r="C40" s="4" t="s">
        <v>27</v>
      </c>
      <c r="D40" s="4" t="s">
        <v>68</v>
      </c>
      <c r="E40" s="4">
        <v>7</v>
      </c>
      <c r="F40" s="4">
        <v>6.2</v>
      </c>
      <c r="G40" s="4">
        <v>2.33</v>
      </c>
      <c r="H40" s="4" t="s">
        <v>15</v>
      </c>
      <c r="I40" s="4">
        <v>-10</v>
      </c>
      <c r="J40" s="4">
        <v>-10</v>
      </c>
      <c r="K40" s="4">
        <f t="shared" ref="K40:L40" si="51">K39+I40</f>
        <v>1252.9240000000002</v>
      </c>
      <c r="L40" s="4">
        <f t="shared" si="51"/>
        <v>1047.164</v>
      </c>
      <c r="M40" s="4">
        <f t="shared" si="3"/>
        <v>2300.0880000000006</v>
      </c>
    </row>
    <row r="41" spans="1:13" ht="15.75" customHeight="1" x14ac:dyDescent="0.25">
      <c r="A41" s="2">
        <v>44970</v>
      </c>
      <c r="B41" s="3">
        <v>0.8125</v>
      </c>
      <c r="C41" s="4" t="s">
        <v>27</v>
      </c>
      <c r="D41" s="4" t="s">
        <v>113</v>
      </c>
      <c r="E41" s="4">
        <v>1</v>
      </c>
      <c r="F41" s="4">
        <v>2.34</v>
      </c>
      <c r="G41" s="4">
        <v>1.33</v>
      </c>
      <c r="H41" s="4" t="s">
        <v>17</v>
      </c>
      <c r="I41" s="4">
        <f t="shared" ref="I41:J41" si="52">10*(F41-1)*0.98</f>
        <v>13.131999999999998</v>
      </c>
      <c r="J41" s="4">
        <f t="shared" si="52"/>
        <v>3.2340000000000004</v>
      </c>
      <c r="K41" s="4">
        <f t="shared" ref="K41:L41" si="53">K40+I41</f>
        <v>1266.0560000000003</v>
      </c>
      <c r="L41" s="4">
        <f t="shared" si="53"/>
        <v>1050.3979999999999</v>
      </c>
      <c r="M41" s="4">
        <f t="shared" si="3"/>
        <v>2316.4540000000006</v>
      </c>
    </row>
    <row r="42" spans="1:13" ht="15.75" customHeight="1" x14ac:dyDescent="0.25">
      <c r="A42" s="2">
        <v>44970</v>
      </c>
      <c r="B42" s="3">
        <v>0.85416666666666663</v>
      </c>
      <c r="C42" s="4" t="s">
        <v>27</v>
      </c>
      <c r="D42" s="4" t="s">
        <v>114</v>
      </c>
      <c r="E42" s="4">
        <v>3</v>
      </c>
      <c r="F42" s="4">
        <v>2.06</v>
      </c>
      <c r="G42" s="4">
        <v>1.37</v>
      </c>
      <c r="H42" s="4" t="s">
        <v>15</v>
      </c>
      <c r="I42" s="4">
        <v>-10</v>
      </c>
      <c r="J42" s="4">
        <v>-10</v>
      </c>
      <c r="K42" s="4">
        <f t="shared" ref="K42:L42" si="54">K41+I42</f>
        <v>1256.0560000000003</v>
      </c>
      <c r="L42" s="4">
        <f t="shared" si="54"/>
        <v>1040.3979999999999</v>
      </c>
      <c r="M42" s="4">
        <f t="shared" si="3"/>
        <v>2296.4540000000006</v>
      </c>
    </row>
    <row r="43" spans="1:13" ht="15.75" customHeight="1" x14ac:dyDescent="0.25">
      <c r="A43" s="2">
        <v>44973</v>
      </c>
      <c r="B43" s="3">
        <v>0.75</v>
      </c>
      <c r="C43" s="4" t="s">
        <v>91</v>
      </c>
      <c r="D43" s="4" t="s">
        <v>115</v>
      </c>
      <c r="E43" s="4">
        <v>6</v>
      </c>
      <c r="F43" s="4">
        <v>8.65</v>
      </c>
      <c r="G43" s="4">
        <v>2.78</v>
      </c>
      <c r="H43" s="4" t="s">
        <v>15</v>
      </c>
      <c r="I43" s="4">
        <v>-10</v>
      </c>
      <c r="J43" s="4">
        <v>-10</v>
      </c>
      <c r="K43" s="4">
        <f t="shared" ref="K43:L43" si="55">K42+I43</f>
        <v>1246.0560000000003</v>
      </c>
      <c r="L43" s="4">
        <f t="shared" si="55"/>
        <v>1030.3979999999999</v>
      </c>
      <c r="M43" s="4">
        <f t="shared" si="3"/>
        <v>2276.4540000000006</v>
      </c>
    </row>
    <row r="44" spans="1:13" ht="15.75" customHeight="1" x14ac:dyDescent="0.25">
      <c r="A44" s="2">
        <v>44973</v>
      </c>
      <c r="B44" s="3">
        <v>0.79166666666666663</v>
      </c>
      <c r="C44" s="4" t="s">
        <v>91</v>
      </c>
      <c r="D44" s="4" t="s">
        <v>116</v>
      </c>
      <c r="E44" s="4">
        <v>4</v>
      </c>
      <c r="F44" s="4">
        <v>3.08</v>
      </c>
      <c r="G44" s="4">
        <v>1.44</v>
      </c>
      <c r="H44" s="4" t="s">
        <v>15</v>
      </c>
      <c r="I44" s="4">
        <v>-10</v>
      </c>
      <c r="J44" s="4">
        <v>-10</v>
      </c>
      <c r="K44" s="4">
        <f t="shared" ref="K44:L44" si="56">K43+I44</f>
        <v>1236.0560000000003</v>
      </c>
      <c r="L44" s="4">
        <f t="shared" si="56"/>
        <v>1020.3979999999999</v>
      </c>
      <c r="M44" s="4">
        <f t="shared" si="3"/>
        <v>2256.4540000000006</v>
      </c>
    </row>
    <row r="45" spans="1:13" ht="15.75" customHeight="1" x14ac:dyDescent="0.25">
      <c r="A45" s="2">
        <v>44973</v>
      </c>
      <c r="B45" s="3">
        <v>0.83333333333333337</v>
      </c>
      <c r="C45" s="4" t="s">
        <v>91</v>
      </c>
      <c r="D45" s="4" t="s">
        <v>112</v>
      </c>
      <c r="E45" s="4">
        <v>6</v>
      </c>
      <c r="F45" s="4">
        <v>8.0399999999999991</v>
      </c>
      <c r="G45" s="4">
        <v>2</v>
      </c>
      <c r="H45" s="4" t="s">
        <v>15</v>
      </c>
      <c r="I45" s="4">
        <v>-10</v>
      </c>
      <c r="J45" s="4">
        <v>-10</v>
      </c>
      <c r="K45" s="4">
        <f t="shared" ref="K45:L45" si="57">K44+I45</f>
        <v>1226.0560000000003</v>
      </c>
      <c r="L45" s="4">
        <f t="shared" si="57"/>
        <v>1010.3979999999999</v>
      </c>
      <c r="M45" s="4">
        <f t="shared" si="3"/>
        <v>2236.4540000000006</v>
      </c>
    </row>
    <row r="46" spans="1:13" ht="15.75" customHeight="1" x14ac:dyDescent="0.25">
      <c r="A46" s="2">
        <v>44974</v>
      </c>
      <c r="B46" s="3">
        <v>0.70138888888888884</v>
      </c>
      <c r="C46" s="4" t="s">
        <v>21</v>
      </c>
      <c r="D46" s="4" t="s">
        <v>117</v>
      </c>
      <c r="E46" s="4">
        <v>6</v>
      </c>
      <c r="F46" s="4">
        <v>5.4</v>
      </c>
      <c r="G46" s="4">
        <v>1.84</v>
      </c>
      <c r="H46" s="4" t="s">
        <v>15</v>
      </c>
      <c r="I46" s="4">
        <v>-10</v>
      </c>
      <c r="J46" s="4">
        <v>-10</v>
      </c>
      <c r="K46" s="4">
        <f t="shared" ref="K46:L46" si="58">K45+I46</f>
        <v>1216.0560000000003</v>
      </c>
      <c r="L46" s="4">
        <f t="shared" si="58"/>
        <v>1000.3979999999999</v>
      </c>
      <c r="M46" s="4">
        <f t="shared" si="3"/>
        <v>2216.4540000000006</v>
      </c>
    </row>
    <row r="47" spans="1:13" ht="15.75" customHeight="1" x14ac:dyDescent="0.25">
      <c r="A47" s="2">
        <v>44974</v>
      </c>
      <c r="B47" s="3">
        <v>0.80208333333333337</v>
      </c>
      <c r="C47" s="4" t="s">
        <v>25</v>
      </c>
      <c r="D47" s="4" t="s">
        <v>97</v>
      </c>
      <c r="E47" s="4">
        <v>2</v>
      </c>
      <c r="F47" s="4">
        <v>4.25</v>
      </c>
      <c r="G47" s="4">
        <v>1.78</v>
      </c>
      <c r="H47" s="4" t="s">
        <v>17</v>
      </c>
      <c r="I47" s="4">
        <v>-10</v>
      </c>
      <c r="J47" s="4">
        <f>10*(G47-1)*0.98</f>
        <v>7.6440000000000001</v>
      </c>
      <c r="K47" s="4">
        <f t="shared" ref="K47:L47" si="59">K46+I47</f>
        <v>1206.0560000000003</v>
      </c>
      <c r="L47" s="4">
        <f t="shared" si="59"/>
        <v>1008.0419999999999</v>
      </c>
      <c r="M47" s="4">
        <f t="shared" si="3"/>
        <v>2214.0980000000004</v>
      </c>
    </row>
    <row r="48" spans="1:13" ht="15.75" customHeight="1" x14ac:dyDescent="0.25">
      <c r="A48" s="2">
        <v>44977</v>
      </c>
      <c r="B48" s="3">
        <v>0.70833333333333337</v>
      </c>
      <c r="C48" s="4" t="s">
        <v>13</v>
      </c>
      <c r="D48" s="4" t="s">
        <v>101</v>
      </c>
      <c r="E48" s="4">
        <v>1</v>
      </c>
      <c r="F48" s="4">
        <v>2.42</v>
      </c>
      <c r="G48" s="4">
        <v>1.5</v>
      </c>
      <c r="H48" s="4" t="s">
        <v>17</v>
      </c>
      <c r="I48" s="4">
        <f t="shared" ref="I48:J48" si="60">10*(F48-1)*0.98</f>
        <v>13.915999999999999</v>
      </c>
      <c r="J48" s="4">
        <f t="shared" si="60"/>
        <v>4.9000000000000004</v>
      </c>
      <c r="K48" s="4">
        <f t="shared" ref="K48:L48" si="61">K47+I48</f>
        <v>1219.9720000000002</v>
      </c>
      <c r="L48" s="4">
        <f t="shared" si="61"/>
        <v>1012.9419999999999</v>
      </c>
      <c r="M48" s="4">
        <f t="shared" si="3"/>
        <v>2232.9140000000007</v>
      </c>
    </row>
    <row r="49" spans="1:13" ht="15.75" customHeight="1" x14ac:dyDescent="0.25">
      <c r="A49" s="2">
        <v>44977</v>
      </c>
      <c r="B49" s="3">
        <v>0.75</v>
      </c>
      <c r="C49" s="4" t="s">
        <v>13</v>
      </c>
      <c r="D49" s="4" t="s">
        <v>111</v>
      </c>
      <c r="E49" s="4">
        <v>3</v>
      </c>
      <c r="F49" s="4">
        <v>2.82</v>
      </c>
      <c r="G49" s="4">
        <v>1.65</v>
      </c>
      <c r="H49" s="4" t="s">
        <v>17</v>
      </c>
      <c r="I49" s="4">
        <v>-10</v>
      </c>
      <c r="J49" s="4">
        <f t="shared" ref="J49:J50" si="62">10*(G49-1)*0.98</f>
        <v>6.3699999999999992</v>
      </c>
      <c r="K49" s="4">
        <f t="shared" ref="K49:L49" si="63">K48+I49</f>
        <v>1209.9720000000002</v>
      </c>
      <c r="L49" s="4">
        <f t="shared" si="63"/>
        <v>1019.3119999999999</v>
      </c>
      <c r="M49" s="4">
        <f t="shared" si="3"/>
        <v>2229.2840000000006</v>
      </c>
    </row>
    <row r="50" spans="1:13" ht="15.75" customHeight="1" x14ac:dyDescent="0.25">
      <c r="A50" s="2">
        <v>44978</v>
      </c>
      <c r="B50" s="3">
        <v>0.70486111111111116</v>
      </c>
      <c r="C50" s="4" t="s">
        <v>25</v>
      </c>
      <c r="D50" s="4" t="s">
        <v>63</v>
      </c>
      <c r="E50" s="4">
        <v>2</v>
      </c>
      <c r="F50" s="4">
        <v>6.53</v>
      </c>
      <c r="G50" s="4">
        <v>1.7</v>
      </c>
      <c r="H50" s="4" t="s">
        <v>17</v>
      </c>
      <c r="I50" s="4">
        <v>-10</v>
      </c>
      <c r="J50" s="4">
        <f t="shared" si="62"/>
        <v>6.8599999999999994</v>
      </c>
      <c r="K50" s="4">
        <f t="shared" ref="K50:L50" si="64">K49+I50</f>
        <v>1199.9720000000002</v>
      </c>
      <c r="L50" s="4">
        <f t="shared" si="64"/>
        <v>1026.1719999999998</v>
      </c>
      <c r="M50" s="4">
        <f t="shared" si="3"/>
        <v>2226.1440000000007</v>
      </c>
    </row>
    <row r="51" spans="1:13" ht="15.75" customHeight="1" x14ac:dyDescent="0.25">
      <c r="A51" s="2">
        <v>44980</v>
      </c>
      <c r="B51" s="3">
        <v>0.64930555555555558</v>
      </c>
      <c r="C51" s="4" t="s">
        <v>25</v>
      </c>
      <c r="D51" s="4" t="s">
        <v>93</v>
      </c>
      <c r="E51" s="4">
        <v>7</v>
      </c>
      <c r="F51" s="4">
        <v>22</v>
      </c>
      <c r="G51" s="4">
        <v>4.2</v>
      </c>
      <c r="H51" s="4" t="s">
        <v>15</v>
      </c>
      <c r="I51" s="4">
        <v>-10</v>
      </c>
      <c r="J51" s="4">
        <v>-10</v>
      </c>
      <c r="K51" s="4">
        <f t="shared" ref="K51:L51" si="65">K50+I51</f>
        <v>1189.9720000000002</v>
      </c>
      <c r="L51" s="4">
        <f t="shared" si="65"/>
        <v>1016.1719999999998</v>
      </c>
      <c r="M51" s="4">
        <f t="shared" si="3"/>
        <v>2206.1440000000007</v>
      </c>
    </row>
    <row r="52" spans="1:13" ht="15.75" customHeight="1" x14ac:dyDescent="0.25">
      <c r="A52" s="2">
        <v>44980</v>
      </c>
      <c r="B52" s="3">
        <v>0.64930555555555558</v>
      </c>
      <c r="C52" s="4" t="s">
        <v>25</v>
      </c>
      <c r="D52" s="4" t="s">
        <v>118</v>
      </c>
      <c r="E52" s="4">
        <v>3</v>
      </c>
      <c r="F52" s="4">
        <v>4.4000000000000004</v>
      </c>
      <c r="G52" s="4">
        <v>1.56</v>
      </c>
      <c r="H52" s="4" t="s">
        <v>17</v>
      </c>
      <c r="I52" s="4">
        <v>-10</v>
      </c>
      <c r="J52" s="4">
        <f>10*(G52-1)*0.98</f>
        <v>5.4880000000000004</v>
      </c>
      <c r="K52" s="4">
        <f t="shared" ref="K52:L52" si="66">K51+I52</f>
        <v>1179.9720000000002</v>
      </c>
      <c r="L52" s="4">
        <f t="shared" si="66"/>
        <v>1021.6599999999999</v>
      </c>
      <c r="M52" s="4">
        <f t="shared" si="3"/>
        <v>2201.6320000000005</v>
      </c>
    </row>
    <row r="53" spans="1:13" ht="15.75" customHeight="1" x14ac:dyDescent="0.25">
      <c r="A53" s="2">
        <v>44980</v>
      </c>
      <c r="B53" s="3">
        <v>0.72916666666666663</v>
      </c>
      <c r="C53" s="4" t="s">
        <v>13</v>
      </c>
      <c r="D53" s="4" t="s">
        <v>95</v>
      </c>
      <c r="E53" s="4">
        <v>1</v>
      </c>
      <c r="F53" s="4">
        <v>5</v>
      </c>
      <c r="G53" s="4">
        <v>1.88</v>
      </c>
      <c r="H53" s="4" t="s">
        <v>17</v>
      </c>
      <c r="I53" s="4">
        <f t="shared" ref="I53:J53" si="67">10*(F53-1)*0.98</f>
        <v>39.200000000000003</v>
      </c>
      <c r="J53" s="4">
        <f t="shared" si="67"/>
        <v>8.6239999999999988</v>
      </c>
      <c r="K53" s="4">
        <f t="shared" ref="K53:L53" si="68">K52+I53</f>
        <v>1219.1720000000003</v>
      </c>
      <c r="L53" s="4">
        <f t="shared" si="68"/>
        <v>1030.2839999999999</v>
      </c>
      <c r="M53" s="4">
        <f t="shared" si="3"/>
        <v>2249.4560000000001</v>
      </c>
    </row>
    <row r="54" spans="1:13" ht="15.75" customHeight="1" x14ac:dyDescent="0.25">
      <c r="A54" s="2">
        <v>44980</v>
      </c>
      <c r="B54" s="3">
        <v>0.83333333333333337</v>
      </c>
      <c r="C54" s="4" t="s">
        <v>13</v>
      </c>
      <c r="D54" s="4" t="s">
        <v>96</v>
      </c>
      <c r="E54" s="4">
        <v>1</v>
      </c>
      <c r="F54" s="4">
        <v>6.8</v>
      </c>
      <c r="G54" s="4">
        <v>2.04</v>
      </c>
      <c r="H54" s="4" t="s">
        <v>17</v>
      </c>
      <c r="I54" s="4">
        <f t="shared" ref="I54:J54" si="69">10*(F54-1)*0.98</f>
        <v>56.839999999999996</v>
      </c>
      <c r="J54" s="4">
        <f t="shared" si="69"/>
        <v>10.192</v>
      </c>
      <c r="K54" s="4">
        <f t="shared" ref="K54:L54" si="70">K53+I54</f>
        <v>1276.0120000000002</v>
      </c>
      <c r="L54" s="4">
        <f t="shared" si="70"/>
        <v>1040.4759999999999</v>
      </c>
      <c r="M54" s="4">
        <f t="shared" si="3"/>
        <v>2316.4880000000003</v>
      </c>
    </row>
    <row r="55" spans="1:13" ht="15.75" customHeight="1" x14ac:dyDescent="0.25">
      <c r="A55" s="2">
        <v>44981</v>
      </c>
      <c r="B55" s="3">
        <v>0.59722222222222221</v>
      </c>
      <c r="C55" s="4" t="s">
        <v>21</v>
      </c>
      <c r="D55" s="4" t="s">
        <v>77</v>
      </c>
      <c r="E55" s="4">
        <v>6</v>
      </c>
      <c r="F55" s="4">
        <v>16</v>
      </c>
      <c r="G55" s="4">
        <v>3.5</v>
      </c>
      <c r="H55" s="4" t="s">
        <v>15</v>
      </c>
      <c r="I55" s="4">
        <v>-10</v>
      </c>
      <c r="J55" s="4">
        <v>-10</v>
      </c>
      <c r="K55" s="4">
        <f t="shared" ref="K55:L55" si="71">K54+I55</f>
        <v>1266.0120000000002</v>
      </c>
      <c r="L55" s="4">
        <f t="shared" si="71"/>
        <v>1030.4759999999999</v>
      </c>
      <c r="M55" s="4">
        <f t="shared" si="3"/>
        <v>2296.4880000000003</v>
      </c>
    </row>
    <row r="56" spans="1:13" ht="15.75" customHeight="1" x14ac:dyDescent="0.25">
      <c r="A56" s="2">
        <v>44981</v>
      </c>
      <c r="B56" s="3">
        <v>0.68402777777777779</v>
      </c>
      <c r="C56" s="4" t="s">
        <v>21</v>
      </c>
      <c r="D56" s="4" t="s">
        <v>119</v>
      </c>
      <c r="E56" s="4">
        <v>3</v>
      </c>
      <c r="F56" s="4">
        <v>7.36</v>
      </c>
      <c r="G56" s="4">
        <v>1.95</v>
      </c>
      <c r="H56" s="4" t="s">
        <v>17</v>
      </c>
      <c r="I56" s="4">
        <v>-10</v>
      </c>
      <c r="J56" s="4">
        <f t="shared" ref="J56:J58" si="72">10*(G56-1)*0.98</f>
        <v>9.31</v>
      </c>
      <c r="K56" s="4">
        <f t="shared" ref="K56:L56" si="73">K55+I56</f>
        <v>1256.0120000000002</v>
      </c>
      <c r="L56" s="4">
        <f t="shared" si="73"/>
        <v>1039.7859999999998</v>
      </c>
      <c r="M56" s="4">
        <f t="shared" si="3"/>
        <v>2295.7980000000002</v>
      </c>
    </row>
    <row r="57" spans="1:13" ht="15.75" customHeight="1" x14ac:dyDescent="0.25">
      <c r="A57" s="2">
        <v>44984</v>
      </c>
      <c r="B57" s="3">
        <v>0.8125</v>
      </c>
      <c r="C57" s="4" t="s">
        <v>27</v>
      </c>
      <c r="D57" s="4" t="s">
        <v>99</v>
      </c>
      <c r="E57" s="4">
        <v>2</v>
      </c>
      <c r="F57" s="4">
        <v>5.31</v>
      </c>
      <c r="G57" s="4">
        <v>1.88</v>
      </c>
      <c r="H57" s="4" t="s">
        <v>17</v>
      </c>
      <c r="I57" s="4">
        <v>-10</v>
      </c>
      <c r="J57" s="4">
        <f t="shared" si="72"/>
        <v>8.6239999999999988</v>
      </c>
      <c r="K57" s="4">
        <f t="shared" ref="K57:L57" si="74">K56+I57</f>
        <v>1246.0120000000002</v>
      </c>
      <c r="L57" s="4">
        <f t="shared" si="74"/>
        <v>1048.4099999999999</v>
      </c>
      <c r="M57" s="4">
        <f t="shared" si="3"/>
        <v>2294.422</v>
      </c>
    </row>
    <row r="58" spans="1:13" ht="15.75" customHeight="1" x14ac:dyDescent="0.25">
      <c r="A58" s="2">
        <v>44984</v>
      </c>
      <c r="B58" s="3">
        <v>0.85416666666666663</v>
      </c>
      <c r="C58" s="4" t="s">
        <v>27</v>
      </c>
      <c r="D58" s="4" t="s">
        <v>97</v>
      </c>
      <c r="E58" s="4">
        <v>2</v>
      </c>
      <c r="F58" s="4">
        <v>2.59</v>
      </c>
      <c r="G58" s="4">
        <v>1.32</v>
      </c>
      <c r="H58" s="4" t="s">
        <v>17</v>
      </c>
      <c r="I58" s="4">
        <v>-10</v>
      </c>
      <c r="J58" s="4">
        <f t="shared" si="72"/>
        <v>3.1360000000000006</v>
      </c>
      <c r="K58" s="4">
        <f t="shared" ref="K58:L58" si="75">K57+I58</f>
        <v>1236.0120000000002</v>
      </c>
      <c r="L58" s="4">
        <f t="shared" si="75"/>
        <v>1051.5459999999998</v>
      </c>
      <c r="M58" s="4">
        <f t="shared" si="3"/>
        <v>2287.558</v>
      </c>
    </row>
    <row r="59" spans="1:13" ht="15.75" customHeight="1" x14ac:dyDescent="0.25">
      <c r="A59" s="2">
        <v>44987</v>
      </c>
      <c r="B59" s="3">
        <v>0.58333333333333337</v>
      </c>
      <c r="C59" s="4" t="s">
        <v>13</v>
      </c>
      <c r="D59" s="4" t="s">
        <v>101</v>
      </c>
      <c r="E59" s="4">
        <v>3</v>
      </c>
      <c r="F59" s="4">
        <v>6.4</v>
      </c>
      <c r="G59" s="4">
        <v>2.33</v>
      </c>
      <c r="H59" s="4" t="s">
        <v>15</v>
      </c>
      <c r="I59" s="4">
        <v>-10</v>
      </c>
      <c r="J59" s="4">
        <v>-10</v>
      </c>
      <c r="K59" s="4">
        <f t="shared" ref="K59:L59" si="76">K58+I59</f>
        <v>1226.0120000000002</v>
      </c>
      <c r="L59" s="4">
        <f t="shared" si="76"/>
        <v>1041.5459999999998</v>
      </c>
      <c r="M59" s="4">
        <f t="shared" si="3"/>
        <v>2267.558</v>
      </c>
    </row>
    <row r="60" spans="1:13" ht="15.75" customHeight="1" x14ac:dyDescent="0.25">
      <c r="A60" s="2">
        <v>44987</v>
      </c>
      <c r="B60" s="3">
        <v>0.63194444444444442</v>
      </c>
      <c r="C60" s="4" t="s">
        <v>13</v>
      </c>
      <c r="D60" s="4" t="s">
        <v>120</v>
      </c>
      <c r="E60" s="4">
        <v>4</v>
      </c>
      <c r="F60" s="4">
        <v>12.5</v>
      </c>
      <c r="G60" s="4">
        <v>4.58</v>
      </c>
      <c r="H60" s="4" t="s">
        <v>15</v>
      </c>
      <c r="I60" s="4">
        <v>-10</v>
      </c>
      <c r="J60" s="4">
        <v>-10</v>
      </c>
      <c r="K60" s="4">
        <f t="shared" ref="K60:L60" si="77">K59+I60</f>
        <v>1216.0120000000002</v>
      </c>
      <c r="L60" s="4">
        <f t="shared" si="77"/>
        <v>1031.5459999999998</v>
      </c>
      <c r="M60" s="4">
        <f t="shared" si="3"/>
        <v>2247.558</v>
      </c>
    </row>
    <row r="61" spans="1:13" ht="15.75" customHeight="1" x14ac:dyDescent="0.25">
      <c r="A61" s="2">
        <v>44987</v>
      </c>
      <c r="B61" s="3">
        <v>0.68055555555555547</v>
      </c>
      <c r="C61" s="4" t="s">
        <v>13</v>
      </c>
      <c r="D61" s="4" t="s">
        <v>104</v>
      </c>
      <c r="E61" s="4">
        <v>4</v>
      </c>
      <c r="F61" s="4">
        <v>8.98</v>
      </c>
      <c r="G61" s="4">
        <v>2.4</v>
      </c>
      <c r="H61" s="4" t="s">
        <v>15</v>
      </c>
      <c r="I61" s="4">
        <v>-10</v>
      </c>
      <c r="J61" s="4">
        <v>-10</v>
      </c>
      <c r="K61" s="4">
        <f t="shared" ref="K61:L61" si="78">K60+I61</f>
        <v>1206.0120000000002</v>
      </c>
      <c r="L61" s="4">
        <f t="shared" si="78"/>
        <v>1021.5459999999998</v>
      </c>
      <c r="M61" s="4">
        <f t="shared" si="3"/>
        <v>2227.558</v>
      </c>
    </row>
    <row r="62" spans="1:13" ht="15.75" customHeight="1" x14ac:dyDescent="0.25">
      <c r="A62" s="2">
        <v>44987</v>
      </c>
      <c r="B62" s="3">
        <v>0.74305555555555547</v>
      </c>
      <c r="C62" s="4" t="s">
        <v>91</v>
      </c>
      <c r="D62" s="4" t="s">
        <v>118</v>
      </c>
      <c r="E62" s="4">
        <v>2</v>
      </c>
      <c r="F62" s="4">
        <v>2.5299999999999998</v>
      </c>
      <c r="G62" s="4">
        <v>1.32</v>
      </c>
      <c r="H62" s="4" t="s">
        <v>17</v>
      </c>
      <c r="I62" s="4">
        <v>-10</v>
      </c>
      <c r="J62" s="4">
        <f>10*(G62-1)*0.98</f>
        <v>3.1360000000000006</v>
      </c>
      <c r="K62" s="4">
        <f t="shared" ref="K62:L62" si="79">K61+I62</f>
        <v>1196.0120000000002</v>
      </c>
      <c r="L62" s="4">
        <f t="shared" si="79"/>
        <v>1024.6819999999998</v>
      </c>
      <c r="M62" s="4">
        <f t="shared" si="3"/>
        <v>2220.694</v>
      </c>
    </row>
    <row r="63" spans="1:13" ht="15.75" customHeight="1" x14ac:dyDescent="0.25">
      <c r="A63" s="2">
        <v>44987</v>
      </c>
      <c r="B63" s="3">
        <v>0.79166666666666663</v>
      </c>
      <c r="C63" s="4" t="s">
        <v>91</v>
      </c>
      <c r="D63" s="4" t="s">
        <v>18</v>
      </c>
      <c r="E63" s="4">
        <v>3</v>
      </c>
      <c r="F63" s="4">
        <v>2</v>
      </c>
      <c r="G63" s="4">
        <v>1.43</v>
      </c>
      <c r="H63" s="4" t="s">
        <v>15</v>
      </c>
      <c r="I63" s="4">
        <v>-10</v>
      </c>
      <c r="J63" s="4">
        <v>-10</v>
      </c>
      <c r="K63" s="4">
        <f t="shared" ref="K63:L63" si="80">K62+I63</f>
        <v>1186.0120000000002</v>
      </c>
      <c r="L63" s="4">
        <f t="shared" si="80"/>
        <v>1014.6819999999998</v>
      </c>
      <c r="M63" s="4">
        <f t="shared" si="3"/>
        <v>2200.694</v>
      </c>
    </row>
    <row r="64" spans="1:13" ht="15.75" customHeight="1" x14ac:dyDescent="0.25">
      <c r="A64" s="2">
        <v>44988</v>
      </c>
      <c r="B64" s="3">
        <v>0.84375</v>
      </c>
      <c r="C64" s="4" t="s">
        <v>13</v>
      </c>
      <c r="D64" s="4" t="s">
        <v>96</v>
      </c>
      <c r="E64" s="4">
        <v>4</v>
      </c>
      <c r="F64" s="4">
        <v>15.81</v>
      </c>
      <c r="G64" s="4">
        <v>3.49</v>
      </c>
      <c r="H64" s="4" t="s">
        <v>15</v>
      </c>
      <c r="I64" s="4">
        <v>-10</v>
      </c>
      <c r="J64" s="4">
        <v>-10</v>
      </c>
      <c r="K64" s="4">
        <f t="shared" ref="K64:L64" si="81">K63+I64</f>
        <v>1176.0120000000002</v>
      </c>
      <c r="L64" s="4">
        <f t="shared" si="81"/>
        <v>1004.6819999999998</v>
      </c>
      <c r="M64" s="4">
        <f t="shared" si="3"/>
        <v>2180.694</v>
      </c>
    </row>
    <row r="65" spans="1:13" ht="15.75" customHeight="1" x14ac:dyDescent="0.25">
      <c r="A65" s="2">
        <v>44991</v>
      </c>
      <c r="B65" s="3">
        <v>0.70486111111111116</v>
      </c>
      <c r="C65" s="4" t="s">
        <v>27</v>
      </c>
      <c r="D65" s="4" t="s">
        <v>99</v>
      </c>
      <c r="E65" s="4">
        <v>1</v>
      </c>
      <c r="F65" s="4">
        <v>8.0500000000000007</v>
      </c>
      <c r="G65" s="4">
        <v>2.46</v>
      </c>
      <c r="H65" s="4" t="s">
        <v>17</v>
      </c>
      <c r="I65" s="4">
        <f t="shared" ref="I65:J65" si="82">10*(F65-1)*0.98</f>
        <v>69.09</v>
      </c>
      <c r="J65" s="4">
        <f t="shared" si="82"/>
        <v>14.308</v>
      </c>
      <c r="K65" s="4">
        <f t="shared" ref="K65:L65" si="83">K64+I65</f>
        <v>1245.1020000000001</v>
      </c>
      <c r="L65" s="4">
        <f t="shared" si="83"/>
        <v>1018.9899999999998</v>
      </c>
      <c r="M65" s="4">
        <f t="shared" si="3"/>
        <v>2264.0920000000001</v>
      </c>
    </row>
    <row r="66" spans="1:13" ht="15.75" customHeight="1" x14ac:dyDescent="0.25">
      <c r="A66" s="2">
        <v>44991</v>
      </c>
      <c r="B66" s="3">
        <v>0.79166666666666663</v>
      </c>
      <c r="C66" s="4" t="s">
        <v>27</v>
      </c>
      <c r="D66" s="4" t="s">
        <v>113</v>
      </c>
      <c r="E66" s="4">
        <v>2</v>
      </c>
      <c r="F66" s="4">
        <v>3.8</v>
      </c>
      <c r="G66" s="4">
        <v>1.95</v>
      </c>
      <c r="H66" s="4" t="s">
        <v>17</v>
      </c>
      <c r="I66" s="4">
        <v>-10</v>
      </c>
      <c r="J66" s="4">
        <f>10*(G66-1)*0.98</f>
        <v>9.31</v>
      </c>
      <c r="K66" s="4">
        <f t="shared" ref="K66:L66" si="84">K65+I66</f>
        <v>1235.1020000000001</v>
      </c>
      <c r="L66" s="4">
        <f t="shared" si="84"/>
        <v>1028.2999999999997</v>
      </c>
      <c r="M66" s="4">
        <f t="shared" si="3"/>
        <v>2263.402</v>
      </c>
    </row>
    <row r="67" spans="1:13" ht="15.75" customHeight="1" x14ac:dyDescent="0.25">
      <c r="A67" s="2">
        <v>44991</v>
      </c>
      <c r="B67" s="3">
        <v>0.8125</v>
      </c>
      <c r="C67" s="4" t="s">
        <v>27</v>
      </c>
      <c r="D67" s="4" t="s">
        <v>97</v>
      </c>
      <c r="E67" s="4">
        <v>5</v>
      </c>
      <c r="F67" s="4">
        <v>3.9</v>
      </c>
      <c r="G67" s="4">
        <v>1.56</v>
      </c>
      <c r="H67" s="4" t="s">
        <v>15</v>
      </c>
      <c r="I67" s="4">
        <v>-10</v>
      </c>
      <c r="J67" s="4">
        <v>-10</v>
      </c>
      <c r="K67" s="4">
        <f t="shared" ref="K67:L67" si="85">K66+I67</f>
        <v>1225.1020000000001</v>
      </c>
      <c r="L67" s="4">
        <f t="shared" si="85"/>
        <v>1018.2999999999997</v>
      </c>
      <c r="M67" s="4">
        <f t="shared" si="3"/>
        <v>2243.402</v>
      </c>
    </row>
    <row r="68" spans="1:13" ht="15.75" customHeight="1" x14ac:dyDescent="0.25">
      <c r="A68" s="2">
        <v>44992</v>
      </c>
      <c r="B68" s="3">
        <v>0.61805555555555558</v>
      </c>
      <c r="C68" s="4" t="s">
        <v>21</v>
      </c>
      <c r="D68" s="4" t="s">
        <v>121</v>
      </c>
      <c r="E68" s="4">
        <v>3</v>
      </c>
      <c r="F68" s="4">
        <v>3.58</v>
      </c>
      <c r="G68" s="4">
        <v>1.73</v>
      </c>
      <c r="H68" s="4" t="s">
        <v>15</v>
      </c>
      <c r="I68" s="4">
        <v>-10</v>
      </c>
      <c r="J68" s="4">
        <v>-10</v>
      </c>
      <c r="K68" s="4">
        <f t="shared" ref="K68:L68" si="86">K67+I68</f>
        <v>1215.1020000000001</v>
      </c>
      <c r="L68" s="4">
        <f t="shared" si="86"/>
        <v>1008.2999999999997</v>
      </c>
      <c r="M68" s="4">
        <f t="shared" si="3"/>
        <v>2223.402</v>
      </c>
    </row>
    <row r="69" spans="1:13" ht="15.75" customHeight="1" x14ac:dyDescent="0.25">
      <c r="A69" s="2">
        <v>44992</v>
      </c>
      <c r="B69" s="3">
        <v>0.69097222222222221</v>
      </c>
      <c r="C69" s="4" t="s">
        <v>21</v>
      </c>
      <c r="D69" s="4" t="s">
        <v>122</v>
      </c>
      <c r="E69" s="4">
        <v>4</v>
      </c>
      <c r="F69" s="4">
        <v>2.6</v>
      </c>
      <c r="G69" s="4">
        <v>1.62</v>
      </c>
      <c r="H69" s="4" t="s">
        <v>15</v>
      </c>
      <c r="I69" s="4">
        <v>-10</v>
      </c>
      <c r="J69" s="4">
        <v>-10</v>
      </c>
      <c r="K69" s="4">
        <f t="shared" ref="K69:L69" si="87">K68+I69</f>
        <v>1205.1020000000001</v>
      </c>
      <c r="L69" s="4">
        <f t="shared" si="87"/>
        <v>998.29999999999973</v>
      </c>
      <c r="M69" s="4">
        <f t="shared" si="3"/>
        <v>2203.402</v>
      </c>
    </row>
    <row r="70" spans="1:13" ht="15.75" customHeight="1" x14ac:dyDescent="0.25">
      <c r="A70" s="2">
        <v>44992</v>
      </c>
      <c r="B70" s="3">
        <v>0.75</v>
      </c>
      <c r="C70" s="4" t="s">
        <v>25</v>
      </c>
      <c r="D70" s="4" t="s">
        <v>123</v>
      </c>
      <c r="E70" s="4">
        <v>3</v>
      </c>
      <c r="F70" s="4">
        <v>8.57</v>
      </c>
      <c r="G70" s="4">
        <v>3.25</v>
      </c>
      <c r="H70" s="4" t="s">
        <v>15</v>
      </c>
      <c r="I70" s="4">
        <v>-10</v>
      </c>
      <c r="J70" s="4">
        <v>-10</v>
      </c>
      <c r="K70" s="4">
        <f t="shared" ref="K70:L70" si="88">K69+I70</f>
        <v>1195.1020000000001</v>
      </c>
      <c r="L70" s="4">
        <f t="shared" si="88"/>
        <v>988.29999999999973</v>
      </c>
      <c r="M70" s="4">
        <f t="shared" si="3"/>
        <v>2183.402</v>
      </c>
    </row>
    <row r="71" spans="1:13" ht="15.75" customHeight="1" x14ac:dyDescent="0.25">
      <c r="A71" s="2">
        <v>44994</v>
      </c>
      <c r="B71" s="3">
        <v>0.55208333333333337</v>
      </c>
      <c r="C71" s="4" t="s">
        <v>25</v>
      </c>
      <c r="D71" s="4" t="s">
        <v>111</v>
      </c>
      <c r="E71" s="4">
        <v>10</v>
      </c>
      <c r="F71" s="4">
        <v>9.14</v>
      </c>
      <c r="G71" s="4">
        <v>3.46</v>
      </c>
      <c r="H71" s="4" t="s">
        <v>15</v>
      </c>
      <c r="I71" s="4">
        <v>-10</v>
      </c>
      <c r="J71" s="4">
        <v>-10</v>
      </c>
      <c r="K71" s="4">
        <f t="shared" ref="K71:L71" si="89">K70+I71</f>
        <v>1185.1020000000001</v>
      </c>
      <c r="L71" s="4">
        <f t="shared" si="89"/>
        <v>978.29999999999973</v>
      </c>
      <c r="M71" s="4">
        <f t="shared" si="3"/>
        <v>2163.402</v>
      </c>
    </row>
    <row r="72" spans="1:13" ht="15.75" customHeight="1" x14ac:dyDescent="0.25">
      <c r="A72" s="2">
        <v>44994</v>
      </c>
      <c r="B72" s="3">
        <v>0.67361111111111116</v>
      </c>
      <c r="C72" s="4" t="s">
        <v>25</v>
      </c>
      <c r="D72" s="4" t="s">
        <v>124</v>
      </c>
      <c r="E72" s="4">
        <v>2</v>
      </c>
      <c r="F72" s="4">
        <v>10.5</v>
      </c>
      <c r="G72" s="4">
        <v>2.81</v>
      </c>
      <c r="H72" s="4" t="s">
        <v>17</v>
      </c>
      <c r="I72" s="4">
        <v>-10</v>
      </c>
      <c r="J72" s="4">
        <f>10*(G72-1)*0.98</f>
        <v>17.738</v>
      </c>
      <c r="K72" s="4">
        <f t="shared" ref="K72:L72" si="90">K71+I72</f>
        <v>1175.1020000000001</v>
      </c>
      <c r="L72" s="4">
        <f t="shared" si="90"/>
        <v>996.03799999999978</v>
      </c>
      <c r="M72" s="4">
        <f t="shared" si="3"/>
        <v>2171.14</v>
      </c>
    </row>
    <row r="73" spans="1:13" ht="15.75" customHeight="1" x14ac:dyDescent="0.25">
      <c r="A73" s="2">
        <v>44994</v>
      </c>
      <c r="B73" s="3">
        <v>0.71875</v>
      </c>
      <c r="C73" s="4" t="s">
        <v>13</v>
      </c>
      <c r="D73" s="4" t="s">
        <v>42</v>
      </c>
      <c r="E73" s="4">
        <v>6</v>
      </c>
      <c r="F73" s="4">
        <v>8.19</v>
      </c>
      <c r="G73" s="4">
        <v>2.48</v>
      </c>
      <c r="H73" s="4" t="s">
        <v>15</v>
      </c>
      <c r="I73" s="4">
        <v>-10</v>
      </c>
      <c r="J73" s="4">
        <v>-10</v>
      </c>
      <c r="K73" s="4">
        <f t="shared" ref="K73:L73" si="91">K72+I73</f>
        <v>1165.1020000000001</v>
      </c>
      <c r="L73" s="4">
        <f t="shared" si="91"/>
        <v>986.03799999999978</v>
      </c>
      <c r="M73" s="4">
        <f t="shared" si="3"/>
        <v>2151.14</v>
      </c>
    </row>
    <row r="74" spans="1:13" ht="15.75" customHeight="1" x14ac:dyDescent="0.25">
      <c r="A74" s="2">
        <v>44995</v>
      </c>
      <c r="B74" s="3">
        <v>0.8125</v>
      </c>
      <c r="C74" s="4" t="s">
        <v>100</v>
      </c>
      <c r="D74" s="4" t="s">
        <v>125</v>
      </c>
      <c r="E74" s="4">
        <v>4</v>
      </c>
      <c r="F74" s="4">
        <v>9.99</v>
      </c>
      <c r="G74" s="4">
        <v>3.19</v>
      </c>
      <c r="H74" s="4" t="s">
        <v>15</v>
      </c>
      <c r="I74" s="4">
        <v>-10</v>
      </c>
      <c r="J74" s="4">
        <v>-10</v>
      </c>
      <c r="K74" s="4">
        <f t="shared" ref="K74:L74" si="92">K73+I74</f>
        <v>1155.1020000000001</v>
      </c>
      <c r="L74" s="4">
        <f t="shared" si="92"/>
        <v>976.03799999999978</v>
      </c>
      <c r="M74" s="4">
        <f t="shared" si="3"/>
        <v>2131.14</v>
      </c>
    </row>
    <row r="75" spans="1:13" ht="15.75" customHeight="1" x14ac:dyDescent="0.25">
      <c r="A75" s="2">
        <v>44995</v>
      </c>
      <c r="B75" s="3">
        <v>0.83333333333333337</v>
      </c>
      <c r="C75" s="4" t="s">
        <v>100</v>
      </c>
      <c r="D75" s="4" t="s">
        <v>26</v>
      </c>
      <c r="E75" s="4">
        <v>2</v>
      </c>
      <c r="F75" s="4">
        <v>12</v>
      </c>
      <c r="G75" s="4">
        <v>2.96</v>
      </c>
      <c r="H75" s="4" t="s">
        <v>17</v>
      </c>
      <c r="I75" s="4">
        <v>-10</v>
      </c>
      <c r="J75" s="4">
        <f>10*(G75-1)*0.98</f>
        <v>19.208000000000002</v>
      </c>
      <c r="K75" s="4">
        <f t="shared" ref="K75:L75" si="93">K74+I75</f>
        <v>1145.1020000000001</v>
      </c>
      <c r="L75" s="4">
        <f t="shared" si="93"/>
        <v>995.24599999999975</v>
      </c>
      <c r="M75" s="4">
        <f t="shared" si="3"/>
        <v>2140.348</v>
      </c>
    </row>
    <row r="76" spans="1:13" ht="15.75" customHeight="1" x14ac:dyDescent="0.25">
      <c r="A76" s="2">
        <v>44999</v>
      </c>
      <c r="B76" s="3">
        <v>0.75</v>
      </c>
      <c r="C76" s="4" t="s">
        <v>25</v>
      </c>
      <c r="D76" s="4" t="s">
        <v>126</v>
      </c>
      <c r="E76" s="4">
        <v>1</v>
      </c>
      <c r="F76" s="4">
        <v>4.41</v>
      </c>
      <c r="G76" s="4">
        <v>1.68</v>
      </c>
      <c r="H76" s="4" t="s">
        <v>17</v>
      </c>
      <c r="I76" s="4">
        <f t="shared" ref="I76:J76" si="94">10*(F76-1)*0.98</f>
        <v>33.417999999999999</v>
      </c>
      <c r="J76" s="4">
        <f t="shared" si="94"/>
        <v>6.6639999999999988</v>
      </c>
      <c r="K76" s="4">
        <f t="shared" ref="K76:L76" si="95">K75+I76</f>
        <v>1178.52</v>
      </c>
      <c r="L76" s="4">
        <f t="shared" si="95"/>
        <v>1001.9099999999997</v>
      </c>
      <c r="M76" s="4">
        <f t="shared" si="3"/>
        <v>2180.4300000000003</v>
      </c>
    </row>
    <row r="77" spans="1:13" ht="15.75" customHeight="1" x14ac:dyDescent="0.25">
      <c r="A77" s="2">
        <v>44999</v>
      </c>
      <c r="B77" s="3">
        <v>0.83333333333333337</v>
      </c>
      <c r="C77" s="4" t="s">
        <v>25</v>
      </c>
      <c r="D77" s="4" t="s">
        <v>117</v>
      </c>
      <c r="E77" s="4">
        <v>1</v>
      </c>
      <c r="F77" s="4">
        <v>5.53</v>
      </c>
      <c r="G77" s="4">
        <v>1.94</v>
      </c>
      <c r="H77" s="4" t="s">
        <v>17</v>
      </c>
      <c r="I77" s="4">
        <f t="shared" ref="I77:J77" si="96">10*(F77-1)*0.98</f>
        <v>44.394000000000005</v>
      </c>
      <c r="J77" s="4">
        <f t="shared" si="96"/>
        <v>9.211999999999998</v>
      </c>
      <c r="K77" s="4">
        <f t="shared" ref="K77:L77" si="97">K76+I77</f>
        <v>1222.914</v>
      </c>
      <c r="L77" s="4">
        <f t="shared" si="97"/>
        <v>1011.1219999999997</v>
      </c>
      <c r="M77" s="4">
        <f t="shared" si="3"/>
        <v>2234.0360000000005</v>
      </c>
    </row>
    <row r="78" spans="1:13" ht="15.75" customHeight="1" x14ac:dyDescent="0.25">
      <c r="A78" s="2">
        <v>44999</v>
      </c>
      <c r="B78" s="3">
        <v>0.85416666666666663</v>
      </c>
      <c r="C78" s="4" t="s">
        <v>25</v>
      </c>
      <c r="D78" s="4" t="s">
        <v>40</v>
      </c>
      <c r="E78" s="4">
        <v>6</v>
      </c>
      <c r="F78" s="4">
        <v>3.85</v>
      </c>
      <c r="G78" s="4">
        <v>1.64</v>
      </c>
      <c r="H78" s="4" t="s">
        <v>15</v>
      </c>
      <c r="I78" s="4">
        <v>-10</v>
      </c>
      <c r="J78" s="4">
        <v>-10</v>
      </c>
      <c r="K78" s="4">
        <f t="shared" ref="K78:L78" si="98">K77+I78</f>
        <v>1212.914</v>
      </c>
      <c r="L78" s="4">
        <f t="shared" si="98"/>
        <v>1001.1219999999997</v>
      </c>
      <c r="M78" s="4">
        <f t="shared" si="3"/>
        <v>2214.0360000000005</v>
      </c>
    </row>
    <row r="79" spans="1:13" ht="15.75" customHeight="1" x14ac:dyDescent="0.25">
      <c r="A79" s="2">
        <v>45001</v>
      </c>
      <c r="B79" s="3">
        <v>0.73611111111111116</v>
      </c>
      <c r="C79" s="4" t="s">
        <v>25</v>
      </c>
      <c r="D79" s="4" t="s">
        <v>124</v>
      </c>
      <c r="E79" s="4">
        <v>1</v>
      </c>
      <c r="F79" s="4">
        <v>5.7</v>
      </c>
      <c r="G79" s="4">
        <v>1.67</v>
      </c>
      <c r="H79" s="4" t="s">
        <v>17</v>
      </c>
      <c r="I79" s="4">
        <f t="shared" ref="I79:J79" si="99">10*(F79-1)*0.98</f>
        <v>46.06</v>
      </c>
      <c r="J79" s="4">
        <f t="shared" si="99"/>
        <v>6.5659999999999989</v>
      </c>
      <c r="K79" s="4">
        <f t="shared" ref="K79:L79" si="100">K78+I79</f>
        <v>1258.9739999999999</v>
      </c>
      <c r="L79" s="4">
        <f t="shared" si="100"/>
        <v>1007.6879999999998</v>
      </c>
      <c r="M79" s="4">
        <f t="shared" si="3"/>
        <v>2266.6620000000003</v>
      </c>
    </row>
    <row r="80" spans="1:13" ht="15.75" customHeight="1" x14ac:dyDescent="0.25">
      <c r="A80" s="2">
        <v>45001</v>
      </c>
      <c r="B80" s="3">
        <v>0.77777777777777779</v>
      </c>
      <c r="C80" s="4" t="s">
        <v>25</v>
      </c>
      <c r="D80" s="4" t="s">
        <v>127</v>
      </c>
      <c r="E80" s="4">
        <v>2</v>
      </c>
      <c r="F80" s="4">
        <v>5.66</v>
      </c>
      <c r="G80" s="4">
        <v>2.57</v>
      </c>
      <c r="H80" s="4" t="s">
        <v>17</v>
      </c>
      <c r="I80" s="4">
        <v>-10</v>
      </c>
      <c r="J80" s="4">
        <f>10*(G80-1)*0.98</f>
        <v>15.385999999999999</v>
      </c>
      <c r="K80" s="4">
        <f t="shared" ref="K80:L80" si="101">K79+I80</f>
        <v>1248.9739999999999</v>
      </c>
      <c r="L80" s="4">
        <f t="shared" si="101"/>
        <v>1023.0739999999997</v>
      </c>
      <c r="M80" s="4">
        <f t="shared" si="3"/>
        <v>2272.0480000000002</v>
      </c>
    </row>
    <row r="81" spans="1:13" ht="15.75" customHeight="1" x14ac:dyDescent="0.25">
      <c r="A81" s="2">
        <v>45002</v>
      </c>
      <c r="B81" s="3">
        <v>0.69097222222222221</v>
      </c>
      <c r="C81" s="4" t="s">
        <v>27</v>
      </c>
      <c r="D81" s="4" t="s">
        <v>128</v>
      </c>
      <c r="E81" s="4">
        <v>4</v>
      </c>
      <c r="F81" s="4">
        <v>10.5</v>
      </c>
      <c r="G81" s="4">
        <v>2.44</v>
      </c>
      <c r="H81" s="4" t="s">
        <v>15</v>
      </c>
      <c r="I81" s="4">
        <v>-10</v>
      </c>
      <c r="J81" s="4">
        <v>-10</v>
      </c>
      <c r="K81" s="4">
        <f t="shared" ref="K81:L81" si="102">K80+I81</f>
        <v>1238.9739999999999</v>
      </c>
      <c r="L81" s="4">
        <f t="shared" si="102"/>
        <v>1013.0739999999997</v>
      </c>
      <c r="M81" s="4">
        <f t="shared" si="3"/>
        <v>2252.0480000000002</v>
      </c>
    </row>
    <row r="82" spans="1:13" ht="15.75" customHeight="1" x14ac:dyDescent="0.25">
      <c r="A82" s="2">
        <v>45002</v>
      </c>
      <c r="B82" s="3">
        <v>0.82291666666666663</v>
      </c>
      <c r="C82" s="4" t="s">
        <v>13</v>
      </c>
      <c r="D82" s="4" t="s">
        <v>75</v>
      </c>
      <c r="E82" s="4">
        <v>1</v>
      </c>
      <c r="F82" s="4">
        <v>3.77</v>
      </c>
      <c r="G82" s="4">
        <v>1.81</v>
      </c>
      <c r="H82" s="4" t="s">
        <v>17</v>
      </c>
      <c r="I82" s="4">
        <f t="shared" ref="I82:J82" si="103">10*(F82-1)*0.98</f>
        <v>27.145999999999997</v>
      </c>
      <c r="J82" s="4">
        <f t="shared" si="103"/>
        <v>7.9380000000000015</v>
      </c>
      <c r="K82" s="4">
        <f t="shared" ref="K82:L82" si="104">K81+I82</f>
        <v>1266.1199999999999</v>
      </c>
      <c r="L82" s="4">
        <f t="shared" si="104"/>
        <v>1021.0119999999997</v>
      </c>
      <c r="M82" s="4">
        <f t="shared" si="3"/>
        <v>2287.1320000000005</v>
      </c>
    </row>
    <row r="83" spans="1:13" ht="15.75" customHeight="1" x14ac:dyDescent="0.25">
      <c r="A83" s="2">
        <v>45002</v>
      </c>
      <c r="B83" s="3">
        <v>0.83333333333333337</v>
      </c>
      <c r="C83" s="4" t="s">
        <v>27</v>
      </c>
      <c r="D83" s="4" t="s">
        <v>129</v>
      </c>
      <c r="E83" s="4">
        <v>10</v>
      </c>
      <c r="F83" s="4">
        <v>4</v>
      </c>
      <c r="G83" s="4">
        <v>1.75</v>
      </c>
      <c r="H83" s="4" t="s">
        <v>15</v>
      </c>
      <c r="I83" s="4">
        <v>-10</v>
      </c>
      <c r="J83" s="4">
        <v>-10</v>
      </c>
      <c r="K83" s="4">
        <f t="shared" ref="K83:L83" si="105">K82+I83</f>
        <v>1256.1199999999999</v>
      </c>
      <c r="L83" s="4">
        <f t="shared" si="105"/>
        <v>1011.0119999999997</v>
      </c>
      <c r="M83" s="4">
        <f t="shared" si="3"/>
        <v>2267.1320000000005</v>
      </c>
    </row>
    <row r="84" spans="1:13" ht="15.75" customHeight="1" x14ac:dyDescent="0.25">
      <c r="A84" s="2">
        <v>45009</v>
      </c>
      <c r="B84" s="3">
        <v>0.84375</v>
      </c>
      <c r="C84" s="4" t="s">
        <v>13</v>
      </c>
      <c r="D84" s="4" t="s">
        <v>73</v>
      </c>
      <c r="E84" s="4">
        <v>9</v>
      </c>
      <c r="F84" s="4">
        <v>21.92</v>
      </c>
      <c r="G84" s="4">
        <v>6.2</v>
      </c>
      <c r="H84" s="4" t="s">
        <v>15</v>
      </c>
      <c r="I84" s="4">
        <v>-10</v>
      </c>
      <c r="J84" s="4">
        <v>-10</v>
      </c>
      <c r="K84" s="4">
        <f t="shared" ref="K84:L84" si="106">K83+I84</f>
        <v>1246.1199999999999</v>
      </c>
      <c r="L84" s="4">
        <f t="shared" si="106"/>
        <v>1001.0119999999997</v>
      </c>
      <c r="M84" s="4">
        <f t="shared" si="3"/>
        <v>2247.1320000000005</v>
      </c>
    </row>
    <row r="85" spans="1:13" ht="15.75" customHeight="1" x14ac:dyDescent="0.25">
      <c r="A85" s="2">
        <v>45015</v>
      </c>
      <c r="B85" s="3">
        <v>0.83333333333333337</v>
      </c>
      <c r="C85" s="4" t="s">
        <v>27</v>
      </c>
      <c r="D85" s="4" t="s">
        <v>130</v>
      </c>
      <c r="E85" s="4">
        <v>2</v>
      </c>
      <c r="F85" s="4">
        <v>5.6</v>
      </c>
      <c r="G85" s="4">
        <v>3.07</v>
      </c>
      <c r="H85" s="4" t="s">
        <v>17</v>
      </c>
      <c r="I85" s="4">
        <v>-10</v>
      </c>
      <c r="J85" s="4">
        <f>10*(G85-1)*0.98</f>
        <v>20.285999999999998</v>
      </c>
      <c r="K85" s="4">
        <f t="shared" ref="K85:L85" si="107">K84+I85</f>
        <v>1236.1199999999999</v>
      </c>
      <c r="L85" s="4">
        <f t="shared" si="107"/>
        <v>1021.2979999999997</v>
      </c>
      <c r="M85" s="4">
        <f t="shared" si="3"/>
        <v>2257.4180000000006</v>
      </c>
    </row>
    <row r="86" spans="1:13" ht="15.75" customHeight="1" x14ac:dyDescent="0.25">
      <c r="A86" s="2">
        <v>45015</v>
      </c>
      <c r="B86" s="3">
        <v>0.85416666666666663</v>
      </c>
      <c r="C86" s="4" t="s">
        <v>27</v>
      </c>
      <c r="D86" s="4" t="s">
        <v>131</v>
      </c>
      <c r="E86" s="4">
        <v>12</v>
      </c>
      <c r="F86" s="4">
        <v>11.5</v>
      </c>
      <c r="G86" s="4">
        <v>3.09</v>
      </c>
      <c r="H86" s="4" t="s">
        <v>15</v>
      </c>
      <c r="I86" s="4">
        <v>-10</v>
      </c>
      <c r="J86" s="4">
        <v>-10</v>
      </c>
      <c r="K86" s="4">
        <f t="shared" ref="K86:L86" si="108">K85+I86</f>
        <v>1226.1199999999999</v>
      </c>
      <c r="L86" s="4">
        <f t="shared" si="108"/>
        <v>1011.2979999999997</v>
      </c>
      <c r="M86" s="4">
        <f t="shared" si="3"/>
        <v>2237.4180000000006</v>
      </c>
    </row>
    <row r="87" spans="1:13" ht="15.75" customHeight="1" x14ac:dyDescent="0.25">
      <c r="A87" s="2">
        <v>45016</v>
      </c>
      <c r="B87" s="3">
        <v>0.63541666666666663</v>
      </c>
      <c r="C87" s="4" t="s">
        <v>25</v>
      </c>
      <c r="D87" s="4" t="s">
        <v>124</v>
      </c>
      <c r="E87" s="4">
        <v>2</v>
      </c>
      <c r="F87" s="4">
        <v>6.07</v>
      </c>
      <c r="G87" s="4">
        <v>1.93</v>
      </c>
      <c r="H87" s="4" t="s">
        <v>17</v>
      </c>
      <c r="I87" s="4">
        <v>-10</v>
      </c>
      <c r="J87" s="4">
        <f>10*(G87-1)*0.98</f>
        <v>9.113999999999999</v>
      </c>
      <c r="K87" s="4">
        <f t="shared" ref="K87:L87" si="109">K86+I87</f>
        <v>1216.1199999999999</v>
      </c>
      <c r="L87" s="4">
        <f t="shared" si="109"/>
        <v>1020.4119999999997</v>
      </c>
      <c r="M87" s="4">
        <f t="shared" si="3"/>
        <v>2236.5320000000006</v>
      </c>
    </row>
    <row r="88" spans="1:13" ht="15.75" customHeight="1" x14ac:dyDescent="0.25">
      <c r="A88" s="2">
        <v>45016</v>
      </c>
      <c r="B88" s="3">
        <v>0.69097222222222221</v>
      </c>
      <c r="C88" s="4" t="s">
        <v>21</v>
      </c>
      <c r="D88" s="4" t="s">
        <v>115</v>
      </c>
      <c r="E88" s="4">
        <v>1</v>
      </c>
      <c r="F88" s="4">
        <v>16.829999999999998</v>
      </c>
      <c r="G88" s="4">
        <v>4.37</v>
      </c>
      <c r="H88" s="4" t="s">
        <v>17</v>
      </c>
      <c r="I88" s="4">
        <f t="shared" ref="I88:J88" si="110">10*(F88-1)*0.98</f>
        <v>155.13399999999999</v>
      </c>
      <c r="J88" s="4">
        <f t="shared" si="110"/>
        <v>33.026000000000003</v>
      </c>
      <c r="K88" s="4">
        <f t="shared" ref="K88:L88" si="111">K87+I88</f>
        <v>1371.2539999999999</v>
      </c>
      <c r="L88" s="4">
        <f t="shared" si="111"/>
        <v>1053.4379999999996</v>
      </c>
      <c r="M88" s="4">
        <f t="shared" si="3"/>
        <v>2424.6920000000005</v>
      </c>
    </row>
    <row r="89" spans="1:13" ht="15.75" customHeight="1" x14ac:dyDescent="0.25">
      <c r="A89" s="2">
        <v>45016</v>
      </c>
      <c r="B89" s="3">
        <v>0.70138888888888884</v>
      </c>
      <c r="C89" s="4" t="s">
        <v>25</v>
      </c>
      <c r="D89" s="4" t="s">
        <v>132</v>
      </c>
      <c r="E89" s="4">
        <v>6</v>
      </c>
      <c r="F89" s="4">
        <v>10.98</v>
      </c>
      <c r="G89" s="4">
        <v>2.99</v>
      </c>
      <c r="H89" s="4" t="s">
        <v>15</v>
      </c>
      <c r="I89" s="4">
        <v>-10</v>
      </c>
      <c r="J89" s="4">
        <v>-10</v>
      </c>
      <c r="K89" s="4">
        <f t="shared" ref="K89:L89" si="112">K88+I89</f>
        <v>1361.2539999999999</v>
      </c>
      <c r="L89" s="4">
        <f t="shared" si="112"/>
        <v>1043.4379999999996</v>
      </c>
      <c r="M89" s="4">
        <f t="shared" si="3"/>
        <v>2404.6920000000005</v>
      </c>
    </row>
    <row r="90" spans="1:13" ht="15.75" customHeight="1" x14ac:dyDescent="0.25">
      <c r="A90" s="2">
        <v>45016</v>
      </c>
      <c r="B90" s="3">
        <v>0.80555555555555547</v>
      </c>
      <c r="C90" s="4" t="s">
        <v>13</v>
      </c>
      <c r="D90" s="4" t="s">
        <v>133</v>
      </c>
      <c r="E90" s="4">
        <v>7</v>
      </c>
      <c r="F90" s="4">
        <v>3.46</v>
      </c>
      <c r="G90" s="4">
        <v>1.63</v>
      </c>
      <c r="H90" s="4" t="s">
        <v>15</v>
      </c>
      <c r="I90" s="4">
        <v>-10</v>
      </c>
      <c r="J90" s="4">
        <v>-10</v>
      </c>
      <c r="K90" s="4">
        <f t="shared" ref="K90:L90" si="113">K89+I90</f>
        <v>1351.2539999999999</v>
      </c>
      <c r="L90" s="4">
        <f t="shared" si="113"/>
        <v>1033.4379999999996</v>
      </c>
      <c r="M90" s="4">
        <f t="shared" si="3"/>
        <v>2384.6920000000005</v>
      </c>
    </row>
    <row r="91" spans="1:13" ht="15.75" customHeight="1" x14ac:dyDescent="0.25">
      <c r="A91" s="2">
        <v>45019</v>
      </c>
      <c r="B91" s="3">
        <v>0.77083333333333337</v>
      </c>
      <c r="C91" s="4" t="s">
        <v>13</v>
      </c>
      <c r="D91" s="4" t="s">
        <v>134</v>
      </c>
      <c r="E91" s="4">
        <v>4</v>
      </c>
      <c r="F91" s="4">
        <v>4.3</v>
      </c>
      <c r="G91" s="4">
        <v>2.54</v>
      </c>
      <c r="H91" s="4" t="s">
        <v>15</v>
      </c>
      <c r="I91" s="4">
        <v>-10</v>
      </c>
      <c r="J91" s="4">
        <v>-10</v>
      </c>
      <c r="K91" s="4">
        <f t="shared" ref="K91:L91" si="114">K90+I91</f>
        <v>1341.2539999999999</v>
      </c>
      <c r="L91" s="4">
        <f t="shared" si="114"/>
        <v>1023.4379999999996</v>
      </c>
      <c r="M91" s="4">
        <f t="shared" si="3"/>
        <v>2364.6920000000005</v>
      </c>
    </row>
    <row r="92" spans="1:13" ht="15.75" customHeight="1" x14ac:dyDescent="0.25">
      <c r="A92" s="2">
        <v>45019</v>
      </c>
      <c r="B92" s="3">
        <v>0.83333333333333337</v>
      </c>
      <c r="C92" s="4" t="s">
        <v>13</v>
      </c>
      <c r="D92" s="4" t="s">
        <v>135</v>
      </c>
      <c r="E92" s="4">
        <v>1</v>
      </c>
      <c r="F92" s="4">
        <v>2.5099999999999998</v>
      </c>
      <c r="G92" s="4">
        <v>1.47</v>
      </c>
      <c r="H92" s="4" t="s">
        <v>17</v>
      </c>
      <c r="I92" s="4">
        <f t="shared" ref="I92:J92" si="115">10*(F92-1)*0.98</f>
        <v>14.797999999999998</v>
      </c>
      <c r="J92" s="4">
        <f t="shared" si="115"/>
        <v>4.605999999999999</v>
      </c>
      <c r="K92" s="4">
        <f t="shared" ref="K92:L92" si="116">K91+I92</f>
        <v>1356.0519999999999</v>
      </c>
      <c r="L92" s="4">
        <f t="shared" si="116"/>
        <v>1028.0439999999996</v>
      </c>
      <c r="M92" s="4">
        <f t="shared" si="3"/>
        <v>2384.0960000000005</v>
      </c>
    </row>
    <row r="93" spans="1:13" ht="15.75" customHeight="1" x14ac:dyDescent="0.25">
      <c r="A93" s="2">
        <v>45020</v>
      </c>
      <c r="B93" s="3">
        <v>0.59375</v>
      </c>
      <c r="C93" s="4" t="s">
        <v>136</v>
      </c>
      <c r="D93" s="4" t="s">
        <v>137</v>
      </c>
      <c r="E93" s="4">
        <v>1</v>
      </c>
      <c r="F93" s="4">
        <v>3.8</v>
      </c>
      <c r="G93" s="4">
        <v>1.5</v>
      </c>
      <c r="H93" s="4" t="s">
        <v>17</v>
      </c>
      <c r="I93" s="4">
        <f t="shared" ref="I93:J93" si="117">10*(F93-1)*0.98</f>
        <v>27.439999999999998</v>
      </c>
      <c r="J93" s="4">
        <f t="shared" si="117"/>
        <v>4.9000000000000004</v>
      </c>
      <c r="K93" s="4">
        <f t="shared" ref="K93:L93" si="118">K92+I93</f>
        <v>1383.492</v>
      </c>
      <c r="L93" s="4">
        <f t="shared" si="118"/>
        <v>1032.9439999999997</v>
      </c>
      <c r="M93" s="4">
        <f t="shared" si="3"/>
        <v>2416.4360000000006</v>
      </c>
    </row>
    <row r="94" spans="1:13" ht="15.75" customHeight="1" x14ac:dyDescent="0.25">
      <c r="A94" s="2">
        <v>45020</v>
      </c>
      <c r="B94" s="3">
        <v>0.8125</v>
      </c>
      <c r="C94" s="4" t="s">
        <v>25</v>
      </c>
      <c r="D94" s="4" t="s">
        <v>124</v>
      </c>
      <c r="E94" s="4">
        <v>5</v>
      </c>
      <c r="F94" s="4">
        <v>8.26</v>
      </c>
      <c r="G94" s="4">
        <v>2.1800000000000002</v>
      </c>
      <c r="H94" s="4" t="s">
        <v>15</v>
      </c>
      <c r="I94" s="4">
        <v>-10</v>
      </c>
      <c r="J94" s="4">
        <v>-10</v>
      </c>
      <c r="K94" s="4">
        <f t="shared" ref="K94:L94" si="119">K93+I94</f>
        <v>1373.492</v>
      </c>
      <c r="L94" s="4">
        <f t="shared" si="119"/>
        <v>1022.9439999999997</v>
      </c>
      <c r="M94" s="4">
        <f t="shared" si="3"/>
        <v>2396.4360000000006</v>
      </c>
    </row>
    <row r="95" spans="1:13" ht="15.75" customHeight="1" x14ac:dyDescent="0.25">
      <c r="A95" s="2">
        <v>45020</v>
      </c>
      <c r="B95" s="3">
        <v>0.85416666666666663</v>
      </c>
      <c r="C95" s="4" t="s">
        <v>25</v>
      </c>
      <c r="D95" s="4" t="s">
        <v>57</v>
      </c>
      <c r="E95" s="4">
        <v>4</v>
      </c>
      <c r="F95" s="4">
        <v>12.97</v>
      </c>
      <c r="G95" s="4">
        <v>2.98</v>
      </c>
      <c r="H95" s="4" t="s">
        <v>15</v>
      </c>
      <c r="I95" s="4">
        <v>-10</v>
      </c>
      <c r="J95" s="4">
        <v>-10</v>
      </c>
      <c r="K95" s="4">
        <f t="shared" ref="K95:L95" si="120">K94+I95</f>
        <v>1363.492</v>
      </c>
      <c r="L95" s="4">
        <f t="shared" si="120"/>
        <v>1012.9439999999997</v>
      </c>
      <c r="M95" s="4">
        <f t="shared" si="3"/>
        <v>2376.4360000000006</v>
      </c>
    </row>
    <row r="96" spans="1:13" ht="15.75" customHeight="1" x14ac:dyDescent="0.25">
      <c r="A96" s="2">
        <v>45022</v>
      </c>
      <c r="B96" s="3">
        <v>0.73611111111111116</v>
      </c>
      <c r="C96" s="4" t="s">
        <v>91</v>
      </c>
      <c r="D96" s="4" t="s">
        <v>138</v>
      </c>
      <c r="E96" s="4">
        <v>1</v>
      </c>
      <c r="F96" s="4">
        <v>20.329999999999998</v>
      </c>
      <c r="G96" s="4">
        <v>3.84</v>
      </c>
      <c r="H96" s="4" t="s">
        <v>17</v>
      </c>
      <c r="I96" s="4">
        <f t="shared" ref="I96:J96" si="121">10*(F96-1)*0.98</f>
        <v>189.43399999999997</v>
      </c>
      <c r="J96" s="4">
        <f t="shared" si="121"/>
        <v>27.831999999999997</v>
      </c>
      <c r="K96" s="4">
        <f t="shared" ref="K96:L96" si="122">K95+I96</f>
        <v>1552.9259999999999</v>
      </c>
      <c r="L96" s="4">
        <f t="shared" si="122"/>
        <v>1040.7759999999998</v>
      </c>
      <c r="M96" s="4">
        <f t="shared" si="3"/>
        <v>2593.7020000000007</v>
      </c>
    </row>
    <row r="97" spans="1:13" ht="15.75" customHeight="1" x14ac:dyDescent="0.25">
      <c r="A97" s="2">
        <v>45022</v>
      </c>
      <c r="B97" s="3">
        <v>0.77083333333333337</v>
      </c>
      <c r="C97" s="4" t="s">
        <v>25</v>
      </c>
      <c r="D97" s="4" t="s">
        <v>130</v>
      </c>
      <c r="E97" s="4">
        <v>7</v>
      </c>
      <c r="F97" s="4">
        <v>6.14</v>
      </c>
      <c r="G97" s="4">
        <v>2.2799999999999998</v>
      </c>
      <c r="H97" s="4" t="s">
        <v>15</v>
      </c>
      <c r="I97" s="4">
        <v>-10</v>
      </c>
      <c r="J97" s="4">
        <v>-10</v>
      </c>
      <c r="K97" s="4">
        <f t="shared" ref="K97:L97" si="123">K96+I97</f>
        <v>1542.9259999999999</v>
      </c>
      <c r="L97" s="4">
        <f t="shared" si="123"/>
        <v>1030.7759999999998</v>
      </c>
      <c r="M97" s="4">
        <f t="shared" si="3"/>
        <v>2573.7020000000007</v>
      </c>
    </row>
    <row r="98" spans="1:13" ht="15.75" customHeight="1" x14ac:dyDescent="0.25">
      <c r="A98" s="2">
        <v>45022</v>
      </c>
      <c r="B98" s="3">
        <v>0.79166666666666663</v>
      </c>
      <c r="C98" s="4" t="s">
        <v>25</v>
      </c>
      <c r="D98" s="4" t="s">
        <v>139</v>
      </c>
      <c r="E98" s="4">
        <v>2</v>
      </c>
      <c r="F98" s="4">
        <v>2.13</v>
      </c>
      <c r="G98" s="4">
        <v>1.52</v>
      </c>
      <c r="H98" s="4" t="s">
        <v>17</v>
      </c>
      <c r="I98" s="4">
        <v>-10</v>
      </c>
      <c r="J98" s="4">
        <f>10*(G98-1)*0.98</f>
        <v>5.0960000000000001</v>
      </c>
      <c r="K98" s="4">
        <f t="shared" ref="K98:L98" si="124">K97+I98</f>
        <v>1532.9259999999999</v>
      </c>
      <c r="L98" s="4">
        <f t="shared" si="124"/>
        <v>1035.8719999999998</v>
      </c>
      <c r="M98" s="4">
        <f t="shared" si="3"/>
        <v>2568.7980000000007</v>
      </c>
    </row>
    <row r="99" spans="1:13" ht="15.75" customHeight="1" x14ac:dyDescent="0.25">
      <c r="A99" s="2">
        <v>45023</v>
      </c>
      <c r="B99" s="3">
        <v>0.58680555555555558</v>
      </c>
      <c r="C99" s="4" t="s">
        <v>21</v>
      </c>
      <c r="D99" s="4" t="s">
        <v>26</v>
      </c>
      <c r="E99" s="4">
        <v>11</v>
      </c>
      <c r="F99" s="4">
        <v>23</v>
      </c>
      <c r="G99" s="4">
        <v>5.7</v>
      </c>
      <c r="H99" s="4" t="s">
        <v>15</v>
      </c>
      <c r="I99" s="4">
        <v>-10</v>
      </c>
      <c r="J99" s="4">
        <v>-10</v>
      </c>
      <c r="K99" s="4">
        <f t="shared" ref="K99:L99" si="125">K98+I99</f>
        <v>1522.9259999999999</v>
      </c>
      <c r="L99" s="4">
        <f t="shared" si="125"/>
        <v>1025.8719999999998</v>
      </c>
      <c r="M99" s="4">
        <f t="shared" si="3"/>
        <v>2548.7980000000007</v>
      </c>
    </row>
    <row r="100" spans="1:13" ht="15.75" customHeight="1" x14ac:dyDescent="0.25">
      <c r="A100" s="2">
        <v>45023</v>
      </c>
      <c r="B100" s="3">
        <v>0.60069444444444442</v>
      </c>
      <c r="C100" s="4" t="s">
        <v>13</v>
      </c>
      <c r="D100" s="4" t="s">
        <v>140</v>
      </c>
      <c r="E100" s="4">
        <v>5</v>
      </c>
      <c r="F100" s="4">
        <v>2.16</v>
      </c>
      <c r="G100" s="4">
        <v>1.32</v>
      </c>
      <c r="H100" s="4" t="s">
        <v>15</v>
      </c>
      <c r="I100" s="4">
        <v>-10</v>
      </c>
      <c r="J100" s="4">
        <v>-10</v>
      </c>
      <c r="K100" s="4">
        <f t="shared" ref="K100:L100" si="126">K99+I100</f>
        <v>1512.9259999999999</v>
      </c>
      <c r="L100" s="4">
        <f t="shared" si="126"/>
        <v>1015.8719999999998</v>
      </c>
      <c r="M100" s="4">
        <f t="shared" si="3"/>
        <v>2528.7980000000007</v>
      </c>
    </row>
    <row r="101" spans="1:13" ht="15.75" customHeight="1" x14ac:dyDescent="0.25">
      <c r="A101" s="2">
        <v>45023</v>
      </c>
      <c r="B101" s="3">
        <v>0.60069444444444442</v>
      </c>
      <c r="C101" s="4" t="s">
        <v>13</v>
      </c>
      <c r="D101" s="4" t="s">
        <v>113</v>
      </c>
      <c r="E101" s="4">
        <v>6</v>
      </c>
      <c r="F101" s="4">
        <v>11.89</v>
      </c>
      <c r="G101" s="4">
        <v>3.04</v>
      </c>
      <c r="H101" s="4" t="s">
        <v>15</v>
      </c>
      <c r="I101" s="4">
        <v>-10</v>
      </c>
      <c r="J101" s="4">
        <v>-10</v>
      </c>
      <c r="K101" s="4">
        <f t="shared" ref="K101:L101" si="127">K100+I101</f>
        <v>1502.9259999999999</v>
      </c>
      <c r="L101" s="4">
        <f t="shared" si="127"/>
        <v>1005.8719999999998</v>
      </c>
      <c r="M101" s="4">
        <f t="shared" si="3"/>
        <v>2508.7980000000007</v>
      </c>
    </row>
    <row r="102" spans="1:13" ht="15.75" customHeight="1" x14ac:dyDescent="0.25">
      <c r="A102" s="2">
        <v>45023</v>
      </c>
      <c r="B102" s="3">
        <v>0.64236111111111105</v>
      </c>
      <c r="C102" s="4" t="s">
        <v>141</v>
      </c>
      <c r="D102" s="4" t="s">
        <v>142</v>
      </c>
      <c r="E102" s="4">
        <v>12</v>
      </c>
      <c r="F102" s="4">
        <v>26</v>
      </c>
      <c r="G102" s="4">
        <v>5.72</v>
      </c>
      <c r="H102" s="4" t="s">
        <v>15</v>
      </c>
      <c r="I102" s="4">
        <v>-10</v>
      </c>
      <c r="J102" s="4">
        <v>-10</v>
      </c>
      <c r="K102" s="4">
        <f t="shared" ref="K102:L102" si="128">K101+I102</f>
        <v>1492.9259999999999</v>
      </c>
      <c r="L102" s="4">
        <f t="shared" si="128"/>
        <v>995.87199999999984</v>
      </c>
      <c r="M102" s="4">
        <f t="shared" si="3"/>
        <v>2488.7980000000007</v>
      </c>
    </row>
    <row r="103" spans="1:13" ht="15.75" customHeight="1" x14ac:dyDescent="0.25">
      <c r="A103" s="2">
        <v>45023</v>
      </c>
      <c r="B103" s="3">
        <v>0.64236111111111105</v>
      </c>
      <c r="C103" s="4" t="s">
        <v>141</v>
      </c>
      <c r="D103" s="4" t="s">
        <v>143</v>
      </c>
      <c r="E103" s="4">
        <v>9</v>
      </c>
      <c r="F103" s="4">
        <v>23</v>
      </c>
      <c r="G103" s="4">
        <v>6.4</v>
      </c>
      <c r="H103" s="4" t="s">
        <v>15</v>
      </c>
      <c r="I103" s="4">
        <v>-10</v>
      </c>
      <c r="J103" s="4">
        <v>-10</v>
      </c>
      <c r="K103" s="4">
        <f t="shared" ref="K103:L103" si="129">K102+I103</f>
        <v>1482.9259999999999</v>
      </c>
      <c r="L103" s="4">
        <f t="shared" si="129"/>
        <v>985.87199999999984</v>
      </c>
      <c r="M103" s="4">
        <f t="shared" si="3"/>
        <v>2468.7980000000007</v>
      </c>
    </row>
    <row r="104" spans="1:13" ht="15.75" customHeight="1" x14ac:dyDescent="0.25">
      <c r="A104" s="2">
        <v>45023</v>
      </c>
      <c r="B104" s="3">
        <v>0.65972222222222221</v>
      </c>
      <c r="C104" s="4" t="s">
        <v>21</v>
      </c>
      <c r="D104" s="4" t="s">
        <v>144</v>
      </c>
      <c r="E104" s="4">
        <v>9</v>
      </c>
      <c r="F104" s="4">
        <v>46.16</v>
      </c>
      <c r="G104" s="4">
        <v>9.76</v>
      </c>
      <c r="H104" s="4" t="s">
        <v>15</v>
      </c>
      <c r="I104" s="4">
        <v>-10</v>
      </c>
      <c r="J104" s="4">
        <v>-10</v>
      </c>
      <c r="K104" s="4">
        <f t="shared" ref="K104:L104" si="130">K103+I104</f>
        <v>1472.9259999999999</v>
      </c>
      <c r="L104" s="4">
        <f t="shared" si="130"/>
        <v>975.87199999999984</v>
      </c>
      <c r="M104" s="4">
        <f t="shared" si="3"/>
        <v>2448.7980000000007</v>
      </c>
    </row>
    <row r="105" spans="1:13" ht="15.75" customHeight="1" x14ac:dyDescent="0.25">
      <c r="A105" s="2">
        <v>45023</v>
      </c>
      <c r="B105" s="3">
        <v>0.66666666666666663</v>
      </c>
      <c r="C105" s="4" t="s">
        <v>141</v>
      </c>
      <c r="D105" s="4" t="s">
        <v>145</v>
      </c>
      <c r="E105" s="4">
        <v>2</v>
      </c>
      <c r="F105" s="4">
        <v>26.41</v>
      </c>
      <c r="G105" s="4">
        <v>6.63</v>
      </c>
      <c r="H105" s="4" t="s">
        <v>17</v>
      </c>
      <c r="I105" s="4">
        <v>-10</v>
      </c>
      <c r="J105" s="4">
        <f>10*(G105-1)*0.98</f>
        <v>55.173999999999999</v>
      </c>
      <c r="K105" s="4">
        <f t="shared" ref="K105:L105" si="131">K104+I105</f>
        <v>1462.9259999999999</v>
      </c>
      <c r="L105" s="4">
        <f t="shared" si="131"/>
        <v>1031.0459999999998</v>
      </c>
      <c r="M105" s="4">
        <f t="shared" si="3"/>
        <v>2493.9720000000007</v>
      </c>
    </row>
    <row r="106" spans="1:13" ht="15.75" customHeight="1" x14ac:dyDescent="0.25">
      <c r="A106" s="2">
        <v>45023</v>
      </c>
      <c r="B106" s="3">
        <v>0.71527777777777779</v>
      </c>
      <c r="C106" s="4" t="s">
        <v>141</v>
      </c>
      <c r="D106" s="4" t="s">
        <v>146</v>
      </c>
      <c r="E106" s="4">
        <v>6</v>
      </c>
      <c r="F106" s="4">
        <v>15</v>
      </c>
      <c r="G106" s="4">
        <v>4.42</v>
      </c>
      <c r="H106" s="4" t="s">
        <v>15</v>
      </c>
      <c r="I106" s="4">
        <v>-10</v>
      </c>
      <c r="J106" s="4">
        <v>-10</v>
      </c>
      <c r="K106" s="4">
        <f t="shared" ref="K106:L106" si="132">K105+I106</f>
        <v>1452.9259999999999</v>
      </c>
      <c r="L106" s="4">
        <f t="shared" si="132"/>
        <v>1021.0459999999998</v>
      </c>
      <c r="M106" s="4">
        <f t="shared" si="3"/>
        <v>2473.9720000000007</v>
      </c>
    </row>
    <row r="107" spans="1:13" ht="15.75" customHeight="1" x14ac:dyDescent="0.25">
      <c r="A107" s="2">
        <v>45026</v>
      </c>
      <c r="B107" s="3">
        <v>0.66736111111111107</v>
      </c>
      <c r="C107" s="4" t="s">
        <v>147</v>
      </c>
      <c r="D107" s="4" t="s">
        <v>148</v>
      </c>
      <c r="E107" s="4">
        <v>1</v>
      </c>
      <c r="F107" s="4">
        <v>11</v>
      </c>
      <c r="G107" s="4">
        <v>3.51</v>
      </c>
      <c r="H107" s="4" t="s">
        <v>17</v>
      </c>
      <c r="I107" s="4">
        <f t="shared" ref="I107:J107" si="133">10*(F107-1)*0.98</f>
        <v>98</v>
      </c>
      <c r="J107" s="4">
        <f t="shared" si="133"/>
        <v>24.597999999999999</v>
      </c>
      <c r="K107" s="4">
        <f t="shared" ref="K107:L107" si="134">K106+I107</f>
        <v>1550.9259999999999</v>
      </c>
      <c r="L107" s="4">
        <f t="shared" si="134"/>
        <v>1045.6439999999998</v>
      </c>
      <c r="M107" s="4">
        <f t="shared" si="3"/>
        <v>2596.5700000000006</v>
      </c>
    </row>
    <row r="108" spans="1:13" ht="15.75" customHeight="1" x14ac:dyDescent="0.25">
      <c r="A108" s="2">
        <v>45026</v>
      </c>
      <c r="B108" s="3">
        <v>0.74305555555555547</v>
      </c>
      <c r="C108" s="4" t="s">
        <v>100</v>
      </c>
      <c r="D108" s="4" t="s">
        <v>149</v>
      </c>
      <c r="E108" s="4">
        <v>1</v>
      </c>
      <c r="F108" s="4">
        <v>9.2100000000000009</v>
      </c>
      <c r="G108" s="4">
        <v>3.07</v>
      </c>
      <c r="H108" s="4" t="s">
        <v>17</v>
      </c>
      <c r="I108" s="4">
        <f t="shared" ref="I108:J108" si="135">10*(F108-1)*0.98</f>
        <v>80.458000000000013</v>
      </c>
      <c r="J108" s="4">
        <f t="shared" si="135"/>
        <v>20.285999999999998</v>
      </c>
      <c r="K108" s="4">
        <f t="shared" ref="K108:L108" si="136">K107+I108</f>
        <v>1631.384</v>
      </c>
      <c r="L108" s="4">
        <f t="shared" si="136"/>
        <v>1065.9299999999998</v>
      </c>
      <c r="M108" s="4">
        <f t="shared" si="3"/>
        <v>2697.3140000000008</v>
      </c>
    </row>
    <row r="109" spans="1:13" ht="15.75" customHeight="1" x14ac:dyDescent="0.25">
      <c r="A109" s="2">
        <v>45027</v>
      </c>
      <c r="B109" s="3">
        <v>0.64583333333333337</v>
      </c>
      <c r="C109" s="4" t="s">
        <v>150</v>
      </c>
      <c r="D109" s="4" t="s">
        <v>151</v>
      </c>
      <c r="E109" s="4">
        <v>2</v>
      </c>
      <c r="F109" s="4">
        <v>12</v>
      </c>
      <c r="G109" s="4">
        <v>2.98</v>
      </c>
      <c r="H109" s="4" t="s">
        <v>17</v>
      </c>
      <c r="I109" s="4">
        <v>-10</v>
      </c>
      <c r="J109" s="4">
        <f>10*(G109-1)*0.98</f>
        <v>19.404</v>
      </c>
      <c r="K109" s="4">
        <f t="shared" ref="K109:L109" si="137">K108+I109</f>
        <v>1621.384</v>
      </c>
      <c r="L109" s="4">
        <f t="shared" si="137"/>
        <v>1085.3339999999998</v>
      </c>
      <c r="M109" s="4">
        <f t="shared" si="3"/>
        <v>2706.7180000000008</v>
      </c>
    </row>
    <row r="110" spans="1:13" ht="15.75" customHeight="1" x14ac:dyDescent="0.25">
      <c r="A110" s="2">
        <v>45027</v>
      </c>
      <c r="B110" s="3">
        <v>0.72916666666666663</v>
      </c>
      <c r="C110" s="4" t="s">
        <v>27</v>
      </c>
      <c r="D110" s="4" t="s">
        <v>152</v>
      </c>
      <c r="E110" s="4">
        <v>4</v>
      </c>
      <c r="F110" s="4">
        <v>4.4000000000000004</v>
      </c>
      <c r="G110" s="4">
        <v>2.1</v>
      </c>
      <c r="H110" s="4" t="s">
        <v>15</v>
      </c>
      <c r="I110" s="4">
        <v>-10</v>
      </c>
      <c r="J110" s="4">
        <v>-10</v>
      </c>
      <c r="K110" s="4">
        <f t="shared" ref="K110:L110" si="138">K109+I110</f>
        <v>1611.384</v>
      </c>
      <c r="L110" s="4">
        <f t="shared" si="138"/>
        <v>1075.3339999999998</v>
      </c>
      <c r="M110" s="4">
        <f t="shared" si="3"/>
        <v>2686.7180000000008</v>
      </c>
    </row>
    <row r="111" spans="1:13" ht="15.75" customHeight="1" x14ac:dyDescent="0.25">
      <c r="A111" s="2">
        <v>45029</v>
      </c>
      <c r="B111" s="3">
        <v>0.83333333333333337</v>
      </c>
      <c r="C111" s="4" t="s">
        <v>91</v>
      </c>
      <c r="D111" s="4" t="s">
        <v>153</v>
      </c>
      <c r="E111" s="4">
        <v>1</v>
      </c>
      <c r="F111" s="4">
        <v>3</v>
      </c>
      <c r="G111" s="4">
        <v>1.44</v>
      </c>
      <c r="H111" s="4" t="s">
        <v>17</v>
      </c>
      <c r="I111" s="4">
        <f t="shared" ref="I111:J111" si="139">10*(F111-1)*0.98</f>
        <v>19.600000000000001</v>
      </c>
      <c r="J111" s="4">
        <f t="shared" si="139"/>
        <v>4.3119999999999994</v>
      </c>
      <c r="K111" s="4">
        <f t="shared" ref="K111:L111" si="140">K110+I111</f>
        <v>1630.9839999999999</v>
      </c>
      <c r="L111" s="4">
        <f t="shared" si="140"/>
        <v>1079.6459999999997</v>
      </c>
      <c r="M111" s="4">
        <f t="shared" si="3"/>
        <v>2710.6300000000006</v>
      </c>
    </row>
    <row r="112" spans="1:13" ht="15.75" customHeight="1" x14ac:dyDescent="0.25">
      <c r="A112" s="2">
        <v>45030</v>
      </c>
      <c r="B112" s="3">
        <v>0.79166666666666663</v>
      </c>
      <c r="C112" s="4" t="s">
        <v>25</v>
      </c>
      <c r="D112" s="4" t="s">
        <v>86</v>
      </c>
      <c r="E112" s="4">
        <v>4</v>
      </c>
      <c r="F112" s="4">
        <v>7.33</v>
      </c>
      <c r="G112" s="4">
        <v>2.5299999999999998</v>
      </c>
      <c r="H112" s="4" t="s">
        <v>15</v>
      </c>
      <c r="I112" s="4">
        <v>-10</v>
      </c>
      <c r="J112" s="4">
        <v>-10</v>
      </c>
      <c r="K112" s="4">
        <f t="shared" ref="K112:L112" si="141">K111+I112</f>
        <v>1620.9839999999999</v>
      </c>
      <c r="L112" s="4">
        <f t="shared" si="141"/>
        <v>1069.6459999999997</v>
      </c>
      <c r="M112" s="4">
        <f t="shared" si="3"/>
        <v>2690.6300000000006</v>
      </c>
    </row>
    <row r="113" spans="1:13" ht="15.75" customHeight="1" x14ac:dyDescent="0.25">
      <c r="A113" s="2">
        <v>45030</v>
      </c>
      <c r="B113" s="3">
        <v>0.85416666666666663</v>
      </c>
      <c r="C113" s="4" t="s">
        <v>25</v>
      </c>
      <c r="D113" s="4" t="s">
        <v>154</v>
      </c>
      <c r="E113" s="4">
        <v>1</v>
      </c>
      <c r="F113" s="4">
        <v>8.8699999999999992</v>
      </c>
      <c r="G113" s="4">
        <v>2.64</v>
      </c>
      <c r="H113" s="4" t="s">
        <v>17</v>
      </c>
      <c r="I113" s="4">
        <f t="shared" ref="I113:J113" si="142">10*(F113-1)*0.98</f>
        <v>77.125999999999991</v>
      </c>
      <c r="J113" s="4">
        <f t="shared" si="142"/>
        <v>16.072000000000003</v>
      </c>
      <c r="K113" s="4">
        <f t="shared" ref="K113:L113" si="143">K112+I113</f>
        <v>1698.11</v>
      </c>
      <c r="L113" s="4">
        <f t="shared" si="143"/>
        <v>1085.7179999999998</v>
      </c>
      <c r="M113" s="4">
        <f t="shared" si="3"/>
        <v>2783.8280000000009</v>
      </c>
    </row>
    <row r="114" spans="1:13" ht="15.75" customHeight="1" x14ac:dyDescent="0.25">
      <c r="A114" s="2">
        <v>45033</v>
      </c>
      <c r="B114" s="3">
        <v>0.74652777777777779</v>
      </c>
      <c r="C114" s="4" t="s">
        <v>155</v>
      </c>
      <c r="D114" s="4" t="s">
        <v>156</v>
      </c>
      <c r="E114" s="4">
        <v>8</v>
      </c>
      <c r="F114" s="4">
        <v>4.3600000000000003</v>
      </c>
      <c r="G114" s="4">
        <v>1.81</v>
      </c>
      <c r="H114" s="4" t="s">
        <v>15</v>
      </c>
      <c r="I114" s="4">
        <v>-10</v>
      </c>
      <c r="J114" s="4">
        <v>-10</v>
      </c>
      <c r="K114" s="4">
        <f t="shared" ref="K114:L114" si="144">K113+I114</f>
        <v>1688.11</v>
      </c>
      <c r="L114" s="4">
        <f t="shared" si="144"/>
        <v>1075.7179999999998</v>
      </c>
      <c r="M114" s="4">
        <f t="shared" si="3"/>
        <v>2763.8280000000009</v>
      </c>
    </row>
    <row r="115" spans="1:13" ht="15.75" customHeight="1" x14ac:dyDescent="0.25">
      <c r="A115" s="2">
        <v>45033</v>
      </c>
      <c r="B115" s="3">
        <v>0.8125</v>
      </c>
      <c r="C115" s="4" t="s">
        <v>100</v>
      </c>
      <c r="D115" s="4" t="s">
        <v>157</v>
      </c>
      <c r="E115" s="4">
        <v>3</v>
      </c>
      <c r="F115" s="4">
        <v>7.64</v>
      </c>
      <c r="G115" s="4">
        <v>2.61</v>
      </c>
      <c r="H115" s="4" t="s">
        <v>15</v>
      </c>
      <c r="I115" s="4">
        <v>-10</v>
      </c>
      <c r="J115" s="4">
        <v>-10</v>
      </c>
      <c r="K115" s="4">
        <f t="shared" ref="K115:L115" si="145">K114+I115</f>
        <v>1678.11</v>
      </c>
      <c r="L115" s="4">
        <f t="shared" si="145"/>
        <v>1065.7179999999998</v>
      </c>
      <c r="M115" s="4">
        <f t="shared" si="3"/>
        <v>2743.8280000000009</v>
      </c>
    </row>
    <row r="116" spans="1:13" ht="15.75" customHeight="1" x14ac:dyDescent="0.25">
      <c r="A116" s="2">
        <v>45034</v>
      </c>
      <c r="B116" s="3">
        <v>0.57638888888888895</v>
      </c>
      <c r="C116" s="4" t="s">
        <v>158</v>
      </c>
      <c r="D116" s="4" t="s">
        <v>159</v>
      </c>
      <c r="E116" s="4">
        <v>6</v>
      </c>
      <c r="F116" s="4">
        <v>4.71</v>
      </c>
      <c r="G116" s="4">
        <v>1.75</v>
      </c>
      <c r="H116" s="4" t="s">
        <v>15</v>
      </c>
      <c r="I116" s="4">
        <v>-10</v>
      </c>
      <c r="J116" s="4">
        <v>-10</v>
      </c>
      <c r="K116" s="4">
        <f t="shared" ref="K116:L116" si="146">K115+I116</f>
        <v>1668.11</v>
      </c>
      <c r="L116" s="4">
        <f t="shared" si="146"/>
        <v>1055.7179999999998</v>
      </c>
      <c r="M116" s="4">
        <f t="shared" si="3"/>
        <v>2723.8280000000009</v>
      </c>
    </row>
    <row r="117" spans="1:13" ht="15.75" customHeight="1" x14ac:dyDescent="0.25">
      <c r="A117" s="2">
        <v>45034</v>
      </c>
      <c r="B117" s="3">
        <v>0.60069444444444442</v>
      </c>
      <c r="C117" s="4" t="s">
        <v>158</v>
      </c>
      <c r="D117" s="4" t="s">
        <v>160</v>
      </c>
      <c r="E117" s="4">
        <v>2</v>
      </c>
      <c r="F117" s="4">
        <v>7.2</v>
      </c>
      <c r="G117" s="4">
        <v>2.5</v>
      </c>
      <c r="H117" s="4" t="s">
        <v>17</v>
      </c>
      <c r="I117" s="4">
        <v>-10</v>
      </c>
      <c r="J117" s="4">
        <f>10*(G117-1)*0.98</f>
        <v>14.7</v>
      </c>
      <c r="K117" s="4">
        <f t="shared" ref="K117:L117" si="147">K116+I117</f>
        <v>1658.11</v>
      </c>
      <c r="L117" s="4">
        <f t="shared" si="147"/>
        <v>1070.4179999999999</v>
      </c>
      <c r="M117" s="4">
        <f t="shared" si="3"/>
        <v>2728.5280000000007</v>
      </c>
    </row>
    <row r="118" spans="1:13" ht="15.75" customHeight="1" x14ac:dyDescent="0.25">
      <c r="A118" s="2">
        <v>45034</v>
      </c>
      <c r="B118" s="3">
        <v>0.60069444444444442</v>
      </c>
      <c r="C118" s="4" t="s">
        <v>158</v>
      </c>
      <c r="D118" s="4" t="s">
        <v>161</v>
      </c>
      <c r="E118" s="4">
        <v>5</v>
      </c>
      <c r="F118" s="4">
        <v>49.87</v>
      </c>
      <c r="G118" s="4">
        <v>10.119999999999999</v>
      </c>
      <c r="H118" s="4" t="s">
        <v>15</v>
      </c>
      <c r="I118" s="4">
        <v>-10</v>
      </c>
      <c r="J118" s="4">
        <v>-10</v>
      </c>
      <c r="K118" s="4">
        <f t="shared" ref="K118:L118" si="148">K117+I118</f>
        <v>1648.11</v>
      </c>
      <c r="L118" s="4">
        <f t="shared" si="148"/>
        <v>1060.4179999999999</v>
      </c>
      <c r="M118" s="4">
        <f t="shared" si="3"/>
        <v>2708.5280000000007</v>
      </c>
    </row>
    <row r="119" spans="1:13" ht="15.75" customHeight="1" x14ac:dyDescent="0.25">
      <c r="A119" s="2">
        <v>45034</v>
      </c>
      <c r="B119" s="3">
        <v>0.64930555555555558</v>
      </c>
      <c r="C119" s="4" t="s">
        <v>158</v>
      </c>
      <c r="D119" s="4" t="s">
        <v>162</v>
      </c>
      <c r="E119" s="4">
        <v>1</v>
      </c>
      <c r="F119" s="4">
        <v>2.5</v>
      </c>
      <c r="G119" s="4">
        <v>1.25</v>
      </c>
      <c r="H119" s="4" t="s">
        <v>17</v>
      </c>
      <c r="I119" s="4">
        <f t="shared" ref="I119:J119" si="149">10*(F119-1)*0.98</f>
        <v>14.7</v>
      </c>
      <c r="J119" s="4">
        <f t="shared" si="149"/>
        <v>2.4500000000000002</v>
      </c>
      <c r="K119" s="4">
        <f t="shared" ref="K119:L119" si="150">K118+I119</f>
        <v>1662.81</v>
      </c>
      <c r="L119" s="4">
        <f t="shared" si="150"/>
        <v>1062.8679999999999</v>
      </c>
      <c r="M119" s="4">
        <f t="shared" si="3"/>
        <v>2725.6780000000003</v>
      </c>
    </row>
    <row r="120" spans="1:13" ht="15.75" customHeight="1" x14ac:dyDescent="0.25">
      <c r="A120" s="2">
        <v>45034</v>
      </c>
      <c r="B120" s="3">
        <v>0.64930555555555558</v>
      </c>
      <c r="C120" s="4" t="s">
        <v>158</v>
      </c>
      <c r="D120" s="4" t="s">
        <v>163</v>
      </c>
      <c r="E120" s="4">
        <v>7</v>
      </c>
      <c r="F120" s="4">
        <v>8.18</v>
      </c>
      <c r="G120" s="4">
        <v>2.2000000000000002</v>
      </c>
      <c r="H120" s="4" t="s">
        <v>15</v>
      </c>
      <c r="I120" s="4">
        <v>-10</v>
      </c>
      <c r="J120" s="4">
        <v>-10</v>
      </c>
      <c r="K120" s="4">
        <f t="shared" ref="K120:L120" si="151">K119+I120</f>
        <v>1652.81</v>
      </c>
      <c r="L120" s="4">
        <f t="shared" si="151"/>
        <v>1052.8679999999999</v>
      </c>
      <c r="M120" s="4">
        <f t="shared" si="3"/>
        <v>2705.6780000000003</v>
      </c>
    </row>
    <row r="121" spans="1:13" ht="15.75" customHeight="1" x14ac:dyDescent="0.25">
      <c r="A121" s="2">
        <v>45034</v>
      </c>
      <c r="B121" s="3">
        <v>0.72569444444444453</v>
      </c>
      <c r="C121" s="4" t="s">
        <v>25</v>
      </c>
      <c r="D121" s="4" t="s">
        <v>164</v>
      </c>
      <c r="E121" s="4">
        <v>2</v>
      </c>
      <c r="F121" s="4">
        <v>3.2</v>
      </c>
      <c r="G121" s="4">
        <v>1.66</v>
      </c>
      <c r="H121" s="4" t="s">
        <v>17</v>
      </c>
      <c r="I121" s="4">
        <v>-10</v>
      </c>
      <c r="J121" s="4">
        <f>10*(G121-1)*0.98</f>
        <v>6.468</v>
      </c>
      <c r="K121" s="4">
        <f t="shared" ref="K121:L121" si="152">K120+I121</f>
        <v>1642.81</v>
      </c>
      <c r="L121" s="4">
        <f t="shared" si="152"/>
        <v>1059.336</v>
      </c>
      <c r="M121" s="4">
        <f t="shared" si="3"/>
        <v>2702.1460000000002</v>
      </c>
    </row>
    <row r="122" spans="1:13" ht="15.75" customHeight="1" x14ac:dyDescent="0.25">
      <c r="A122" s="2">
        <v>45034</v>
      </c>
      <c r="B122" s="3">
        <v>0.79166666666666663</v>
      </c>
      <c r="C122" s="4" t="s">
        <v>25</v>
      </c>
      <c r="D122" s="4" t="s">
        <v>49</v>
      </c>
      <c r="E122" s="4">
        <v>9</v>
      </c>
      <c r="F122" s="4">
        <v>13.5</v>
      </c>
      <c r="G122" s="4">
        <v>3.75</v>
      </c>
      <c r="H122" s="4" t="s">
        <v>15</v>
      </c>
      <c r="I122" s="4">
        <v>-10</v>
      </c>
      <c r="J122" s="4">
        <v>-10</v>
      </c>
      <c r="K122" s="4">
        <f t="shared" ref="K122:L122" si="153">K121+I122</f>
        <v>1632.81</v>
      </c>
      <c r="L122" s="4">
        <f t="shared" si="153"/>
        <v>1049.336</v>
      </c>
      <c r="M122" s="4">
        <f t="shared" si="3"/>
        <v>2682.1460000000002</v>
      </c>
    </row>
    <row r="123" spans="1:13" ht="15.75" customHeight="1" x14ac:dyDescent="0.25">
      <c r="A123" s="2">
        <v>45034</v>
      </c>
      <c r="B123" s="3">
        <v>0.85416666666666663</v>
      </c>
      <c r="C123" s="4" t="s">
        <v>25</v>
      </c>
      <c r="D123" s="4" t="s">
        <v>154</v>
      </c>
      <c r="E123" s="4">
        <v>2</v>
      </c>
      <c r="F123" s="4">
        <v>5.42</v>
      </c>
      <c r="G123" s="4">
        <v>2.15</v>
      </c>
      <c r="H123" s="4" t="s">
        <v>17</v>
      </c>
      <c r="I123" s="4">
        <v>-10</v>
      </c>
      <c r="J123" s="4">
        <f>10*(G123-1)*0.98</f>
        <v>11.27</v>
      </c>
      <c r="K123" s="4">
        <f t="shared" ref="K123:L123" si="154">K122+I123</f>
        <v>1622.81</v>
      </c>
      <c r="L123" s="4">
        <f t="shared" si="154"/>
        <v>1060.606</v>
      </c>
      <c r="M123" s="4">
        <f t="shared" si="3"/>
        <v>2683.4160000000002</v>
      </c>
    </row>
    <row r="124" spans="1:13" ht="15.75" customHeight="1" x14ac:dyDescent="0.25">
      <c r="A124" s="5">
        <v>45036</v>
      </c>
      <c r="B124" s="6">
        <v>0.625</v>
      </c>
      <c r="C124" s="7" t="s">
        <v>158</v>
      </c>
      <c r="D124" s="7" t="s">
        <v>165</v>
      </c>
      <c r="E124" s="7">
        <v>3</v>
      </c>
      <c r="F124" s="7">
        <v>1.73</v>
      </c>
      <c r="G124" s="7">
        <v>1.1499999999999999</v>
      </c>
      <c r="H124" s="4" t="s">
        <v>15</v>
      </c>
      <c r="I124" s="4">
        <v>-10</v>
      </c>
      <c r="J124" s="4">
        <v>-10</v>
      </c>
      <c r="K124" s="4">
        <f t="shared" ref="K124:L124" si="155">K123+I124</f>
        <v>1612.81</v>
      </c>
      <c r="L124" s="4">
        <f t="shared" si="155"/>
        <v>1050.606</v>
      </c>
      <c r="M124" s="4">
        <f t="shared" si="3"/>
        <v>2663.4160000000002</v>
      </c>
    </row>
    <row r="125" spans="1:13" ht="15.75" customHeight="1" x14ac:dyDescent="0.25">
      <c r="A125" s="5">
        <v>45036</v>
      </c>
      <c r="B125" s="6">
        <v>0.67361111111111116</v>
      </c>
      <c r="C125" s="7" t="s">
        <v>158</v>
      </c>
      <c r="D125" s="7" t="s">
        <v>166</v>
      </c>
      <c r="E125" s="7">
        <v>1</v>
      </c>
      <c r="F125" s="7">
        <v>3.32</v>
      </c>
      <c r="G125" s="7">
        <v>1.49</v>
      </c>
      <c r="H125" s="4" t="s">
        <v>17</v>
      </c>
      <c r="I125" s="4">
        <f t="shared" ref="I125:J125" si="156">10*(F125-1)*0.98</f>
        <v>22.736000000000001</v>
      </c>
      <c r="J125" s="4">
        <f t="shared" si="156"/>
        <v>4.8020000000000005</v>
      </c>
      <c r="K125" s="4">
        <f t="shared" ref="K125:L125" si="157">K124+I125</f>
        <v>1635.546</v>
      </c>
      <c r="L125" s="4">
        <f t="shared" si="157"/>
        <v>1055.4079999999999</v>
      </c>
      <c r="M125" s="4">
        <f t="shared" si="3"/>
        <v>2690.9540000000002</v>
      </c>
    </row>
    <row r="126" spans="1:13" ht="15.75" customHeight="1" x14ac:dyDescent="0.25">
      <c r="A126" s="5">
        <v>45036</v>
      </c>
      <c r="B126" s="6">
        <v>0.71875</v>
      </c>
      <c r="C126" s="7" t="s">
        <v>158</v>
      </c>
      <c r="D126" s="7" t="s">
        <v>167</v>
      </c>
      <c r="E126" s="7">
        <v>4</v>
      </c>
      <c r="F126" s="7">
        <v>39.03</v>
      </c>
      <c r="G126" s="7">
        <v>6.6</v>
      </c>
      <c r="H126" s="4" t="s">
        <v>17</v>
      </c>
      <c r="I126" s="4">
        <v>-10</v>
      </c>
      <c r="J126" s="4">
        <f>10*(G126-1)*0.98</f>
        <v>54.879999999999995</v>
      </c>
      <c r="K126" s="4">
        <f t="shared" ref="K126:L126" si="158">K125+I126</f>
        <v>1625.546</v>
      </c>
      <c r="L126" s="4">
        <f t="shared" si="158"/>
        <v>1110.288</v>
      </c>
      <c r="M126" s="4">
        <f t="shared" si="3"/>
        <v>2735.8340000000003</v>
      </c>
    </row>
    <row r="127" spans="1:13" ht="15.75" customHeight="1" x14ac:dyDescent="0.25">
      <c r="A127" s="5">
        <v>45036</v>
      </c>
      <c r="B127" s="6">
        <v>0.71875</v>
      </c>
      <c r="C127" s="7" t="s">
        <v>158</v>
      </c>
      <c r="D127" s="7" t="s">
        <v>168</v>
      </c>
      <c r="E127" s="7">
        <v>9</v>
      </c>
      <c r="F127" s="7">
        <v>7.8</v>
      </c>
      <c r="G127" s="7">
        <v>2.38</v>
      </c>
      <c r="H127" s="4" t="s">
        <v>15</v>
      </c>
      <c r="I127" s="4">
        <v>-10</v>
      </c>
      <c r="J127" s="4">
        <v>-10</v>
      </c>
      <c r="K127" s="4">
        <f t="shared" ref="K127:L127" si="159">K126+I127</f>
        <v>1615.546</v>
      </c>
      <c r="L127" s="4">
        <f t="shared" si="159"/>
        <v>1100.288</v>
      </c>
      <c r="M127" s="4">
        <f t="shared" si="3"/>
        <v>2715.8340000000003</v>
      </c>
    </row>
    <row r="128" spans="1:13" ht="15.75" customHeight="1" x14ac:dyDescent="0.25">
      <c r="A128" s="5">
        <v>45036</v>
      </c>
      <c r="B128" s="6">
        <v>0.8125</v>
      </c>
      <c r="C128" s="7" t="s">
        <v>91</v>
      </c>
      <c r="D128" s="7" t="s">
        <v>37</v>
      </c>
      <c r="E128" s="7">
        <v>5</v>
      </c>
      <c r="F128" s="7">
        <v>5.25</v>
      </c>
      <c r="G128" s="7">
        <v>1.88</v>
      </c>
      <c r="H128" s="4" t="s">
        <v>15</v>
      </c>
      <c r="I128" s="4">
        <v>-10</v>
      </c>
      <c r="J128" s="4">
        <v>-10</v>
      </c>
      <c r="K128" s="4">
        <f t="shared" ref="K128:L128" si="160">K127+I128</f>
        <v>1605.546</v>
      </c>
      <c r="L128" s="4">
        <f t="shared" si="160"/>
        <v>1090.288</v>
      </c>
      <c r="M128" s="4">
        <f t="shared" si="3"/>
        <v>2695.8340000000003</v>
      </c>
    </row>
    <row r="129" spans="1:13" ht="15.75" customHeight="1" x14ac:dyDescent="0.25">
      <c r="A129" s="5">
        <v>45036</v>
      </c>
      <c r="B129" s="6">
        <v>0.8125</v>
      </c>
      <c r="C129" s="7" t="s">
        <v>91</v>
      </c>
      <c r="D129" s="7" t="s">
        <v>169</v>
      </c>
      <c r="E129" s="7">
        <v>4</v>
      </c>
      <c r="F129" s="7">
        <v>9.8000000000000007</v>
      </c>
      <c r="G129" s="7">
        <v>3.36</v>
      </c>
      <c r="H129" s="4" t="s">
        <v>15</v>
      </c>
      <c r="I129" s="4">
        <v>-10</v>
      </c>
      <c r="J129" s="4">
        <v>-10</v>
      </c>
      <c r="K129" s="4">
        <f t="shared" ref="K129:L129" si="161">K128+I129</f>
        <v>1595.546</v>
      </c>
      <c r="L129" s="4">
        <f t="shared" si="161"/>
        <v>1080.288</v>
      </c>
      <c r="M129" s="4">
        <f t="shared" si="3"/>
        <v>2675.8340000000003</v>
      </c>
    </row>
    <row r="130" spans="1:13" ht="15.75" customHeight="1" x14ac:dyDescent="0.25">
      <c r="A130" s="5">
        <v>45037</v>
      </c>
      <c r="B130" s="6">
        <v>0.58680555555555558</v>
      </c>
      <c r="C130" s="7" t="s">
        <v>170</v>
      </c>
      <c r="D130" s="7" t="s">
        <v>171</v>
      </c>
      <c r="E130" s="7">
        <v>3</v>
      </c>
      <c r="F130" s="7">
        <v>12.36</v>
      </c>
      <c r="G130" s="7">
        <v>3.31</v>
      </c>
      <c r="H130" s="4" t="s">
        <v>17</v>
      </c>
      <c r="I130" s="4">
        <v>-10</v>
      </c>
      <c r="J130" s="4">
        <f t="shared" ref="J130:J131" si="162">10*(G130-1)*0.98</f>
        <v>22.638000000000002</v>
      </c>
      <c r="K130" s="4">
        <f t="shared" ref="K130:L130" si="163">K129+I130</f>
        <v>1585.546</v>
      </c>
      <c r="L130" s="4">
        <f t="shared" si="163"/>
        <v>1102.9259999999999</v>
      </c>
      <c r="M130" s="4">
        <f t="shared" si="3"/>
        <v>2688.4720000000002</v>
      </c>
    </row>
    <row r="131" spans="1:13" ht="15.75" customHeight="1" x14ac:dyDescent="0.25">
      <c r="A131" s="5">
        <v>45040</v>
      </c>
      <c r="B131" s="6">
        <v>0.63194444444444442</v>
      </c>
      <c r="C131" s="7" t="s">
        <v>155</v>
      </c>
      <c r="D131" s="7" t="s">
        <v>172</v>
      </c>
      <c r="E131" s="7">
        <v>2</v>
      </c>
      <c r="F131" s="7">
        <v>5.7</v>
      </c>
      <c r="G131" s="7">
        <v>2.17</v>
      </c>
      <c r="H131" s="4" t="s">
        <v>17</v>
      </c>
      <c r="I131" s="4">
        <v>-10</v>
      </c>
      <c r="J131" s="4">
        <f t="shared" si="162"/>
        <v>11.465999999999999</v>
      </c>
      <c r="K131" s="4">
        <f t="shared" ref="K131:L131" si="164">K130+I131</f>
        <v>1575.546</v>
      </c>
      <c r="L131" s="4">
        <f t="shared" si="164"/>
        <v>1114.3919999999998</v>
      </c>
      <c r="M131" s="4">
        <f t="shared" si="3"/>
        <v>2689.9380000000001</v>
      </c>
    </row>
    <row r="132" spans="1:13" ht="15.75" customHeight="1" x14ac:dyDescent="0.25">
      <c r="A132" s="5">
        <v>45040</v>
      </c>
      <c r="B132" s="6">
        <v>0.64930555555555558</v>
      </c>
      <c r="C132" s="7" t="s">
        <v>150</v>
      </c>
      <c r="D132" s="7" t="s">
        <v>173</v>
      </c>
      <c r="E132" s="7">
        <v>6</v>
      </c>
      <c r="F132" s="7">
        <v>12.79</v>
      </c>
      <c r="G132" s="7">
        <v>2.77</v>
      </c>
      <c r="H132" s="4" t="s">
        <v>15</v>
      </c>
      <c r="I132" s="4">
        <v>-10</v>
      </c>
      <c r="J132" s="4">
        <v>-10</v>
      </c>
      <c r="K132" s="4">
        <f t="shared" ref="K132:L132" si="165">K131+I132</f>
        <v>1565.546</v>
      </c>
      <c r="L132" s="4">
        <f t="shared" si="165"/>
        <v>1104.3919999999998</v>
      </c>
      <c r="M132" s="4">
        <f t="shared" si="3"/>
        <v>2669.9380000000001</v>
      </c>
    </row>
    <row r="133" spans="1:13" ht="15.75" customHeight="1" x14ac:dyDescent="0.25">
      <c r="A133" s="5">
        <v>45041</v>
      </c>
      <c r="B133" s="6">
        <v>0.60069444444444442</v>
      </c>
      <c r="C133" s="7" t="s">
        <v>174</v>
      </c>
      <c r="D133" s="7" t="s">
        <v>175</v>
      </c>
      <c r="E133" s="7">
        <v>1</v>
      </c>
      <c r="F133" s="7">
        <v>1.48</v>
      </c>
      <c r="G133" s="7">
        <v>1.1000000000000001</v>
      </c>
      <c r="H133" s="4" t="s">
        <v>17</v>
      </c>
      <c r="I133" s="4">
        <f t="shared" ref="I133:J133" si="166">10*(F133-1)*0.98</f>
        <v>4.7039999999999997</v>
      </c>
      <c r="J133" s="4">
        <f t="shared" si="166"/>
        <v>0.98000000000000087</v>
      </c>
      <c r="K133" s="4">
        <f t="shared" ref="K133:L133" si="167">K132+I133</f>
        <v>1570.25</v>
      </c>
      <c r="L133" s="4">
        <f t="shared" si="167"/>
        <v>1105.3719999999998</v>
      </c>
      <c r="M133" s="4">
        <f t="shared" si="3"/>
        <v>2675.6220000000003</v>
      </c>
    </row>
    <row r="134" spans="1:13" ht="15.75" customHeight="1" x14ac:dyDescent="0.25">
      <c r="A134" s="5">
        <v>45043</v>
      </c>
      <c r="B134" s="6">
        <v>0.73611111111111116</v>
      </c>
      <c r="C134" s="7" t="s">
        <v>91</v>
      </c>
      <c r="D134" s="7" t="s">
        <v>18</v>
      </c>
      <c r="E134" s="7">
        <v>1</v>
      </c>
      <c r="F134" s="7">
        <v>4.04</v>
      </c>
      <c r="G134" s="7">
        <v>2.31</v>
      </c>
      <c r="H134" s="4" t="s">
        <v>17</v>
      </c>
      <c r="I134" s="4">
        <f t="shared" ref="I134:J134" si="168">10*(F134-1)*0.98</f>
        <v>29.791999999999998</v>
      </c>
      <c r="J134" s="4">
        <f t="shared" si="168"/>
        <v>12.838000000000001</v>
      </c>
      <c r="K134" s="4">
        <f t="shared" ref="K134:L134" si="169">K133+I134</f>
        <v>1600.0419999999999</v>
      </c>
      <c r="L134" s="4">
        <f t="shared" si="169"/>
        <v>1118.2099999999998</v>
      </c>
      <c r="M134" s="4">
        <f t="shared" si="3"/>
        <v>2718.2520000000004</v>
      </c>
    </row>
    <row r="135" spans="1:13" ht="15.75" customHeight="1" x14ac:dyDescent="0.25">
      <c r="A135" s="5">
        <v>45043</v>
      </c>
      <c r="B135" s="6">
        <v>0.78472222222222221</v>
      </c>
      <c r="C135" s="7" t="s">
        <v>91</v>
      </c>
      <c r="D135" s="7" t="s">
        <v>176</v>
      </c>
      <c r="E135" s="7">
        <v>7</v>
      </c>
      <c r="F135" s="7">
        <v>10.41</v>
      </c>
      <c r="G135" s="7">
        <v>2.97</v>
      </c>
      <c r="H135" s="4" t="s">
        <v>15</v>
      </c>
      <c r="I135" s="4">
        <v>-10</v>
      </c>
      <c r="J135" s="4">
        <v>-10</v>
      </c>
      <c r="K135" s="4">
        <f t="shared" ref="K135:L135" si="170">K134+I135</f>
        <v>1590.0419999999999</v>
      </c>
      <c r="L135" s="4">
        <f t="shared" si="170"/>
        <v>1108.2099999999998</v>
      </c>
      <c r="M135" s="4">
        <f t="shared" si="3"/>
        <v>2698.2520000000004</v>
      </c>
    </row>
    <row r="136" spans="1:13" ht="15.75" customHeight="1" x14ac:dyDescent="0.25">
      <c r="A136" s="5">
        <v>45043</v>
      </c>
      <c r="B136" s="6">
        <v>0.875</v>
      </c>
      <c r="C136" s="7" t="s">
        <v>91</v>
      </c>
      <c r="D136" s="7" t="s">
        <v>177</v>
      </c>
      <c r="E136" s="7">
        <v>6</v>
      </c>
      <c r="F136" s="7">
        <v>2.56</v>
      </c>
      <c r="G136" s="7">
        <v>1.31</v>
      </c>
      <c r="H136" s="4" t="s">
        <v>15</v>
      </c>
      <c r="I136" s="4">
        <v>-10</v>
      </c>
      <c r="J136" s="4">
        <v>-10</v>
      </c>
      <c r="K136" s="4">
        <f t="shared" ref="K136:L136" si="171">K135+I136</f>
        <v>1580.0419999999999</v>
      </c>
      <c r="L136" s="4">
        <f t="shared" si="171"/>
        <v>1098.2099999999998</v>
      </c>
      <c r="M136" s="4">
        <f t="shared" si="3"/>
        <v>2678.2520000000004</v>
      </c>
    </row>
    <row r="137" spans="1:13" ht="15.75" customHeight="1" x14ac:dyDescent="0.25">
      <c r="A137" s="5">
        <v>45044</v>
      </c>
      <c r="B137" s="6">
        <v>0.66666666666666663</v>
      </c>
      <c r="C137" s="7" t="s">
        <v>178</v>
      </c>
      <c r="D137" s="7" t="s">
        <v>179</v>
      </c>
      <c r="E137" s="7">
        <v>1</v>
      </c>
      <c r="F137" s="7">
        <v>3.82</v>
      </c>
      <c r="G137" s="7">
        <v>2.2799999999999998</v>
      </c>
      <c r="H137" s="4" t="s">
        <v>17</v>
      </c>
      <c r="I137" s="4">
        <f t="shared" ref="I137:J137" si="172">10*(F137-1)*0.98</f>
        <v>27.635999999999999</v>
      </c>
      <c r="J137" s="4">
        <f t="shared" si="172"/>
        <v>12.543999999999997</v>
      </c>
      <c r="K137" s="4">
        <f t="shared" ref="K137:L137" si="173">K136+I137</f>
        <v>1607.6779999999999</v>
      </c>
      <c r="L137" s="4">
        <f t="shared" si="173"/>
        <v>1110.7539999999999</v>
      </c>
      <c r="M137" s="4">
        <f t="shared" si="3"/>
        <v>2718.4320000000002</v>
      </c>
    </row>
    <row r="138" spans="1:13" ht="15.75" customHeight="1" x14ac:dyDescent="0.25">
      <c r="A138" s="5">
        <v>45044</v>
      </c>
      <c r="B138" s="6">
        <v>0.6875</v>
      </c>
      <c r="C138" s="7" t="s">
        <v>178</v>
      </c>
      <c r="D138" s="7" t="s">
        <v>180</v>
      </c>
      <c r="E138" s="7">
        <v>2</v>
      </c>
      <c r="F138" s="7">
        <v>5</v>
      </c>
      <c r="G138" s="7">
        <v>1.98</v>
      </c>
      <c r="H138" s="4" t="s">
        <v>17</v>
      </c>
      <c r="I138" s="4">
        <v>-10</v>
      </c>
      <c r="J138" s="4">
        <f>10*(G138-1)*0.98</f>
        <v>9.604000000000001</v>
      </c>
      <c r="K138" s="4">
        <f t="shared" ref="K138:L138" si="174">K137+I138</f>
        <v>1597.6779999999999</v>
      </c>
      <c r="L138" s="4">
        <f t="shared" si="174"/>
        <v>1120.3579999999999</v>
      </c>
      <c r="M138" s="4">
        <f t="shared" si="3"/>
        <v>2718.0360000000001</v>
      </c>
    </row>
    <row r="139" spans="1:13" ht="15.75" customHeight="1" x14ac:dyDescent="0.25">
      <c r="A139" s="5">
        <v>45044</v>
      </c>
      <c r="B139" s="6">
        <v>0.73263888888888884</v>
      </c>
      <c r="C139" s="7" t="s">
        <v>178</v>
      </c>
      <c r="D139" s="7" t="s">
        <v>181</v>
      </c>
      <c r="E139" s="7">
        <v>7</v>
      </c>
      <c r="F139" s="7">
        <v>6.15</v>
      </c>
      <c r="G139" s="7">
        <v>2.2400000000000002</v>
      </c>
      <c r="H139" s="4" t="s">
        <v>15</v>
      </c>
      <c r="I139" s="4">
        <v>-10</v>
      </c>
      <c r="J139" s="4">
        <v>-10</v>
      </c>
      <c r="K139" s="4">
        <f t="shared" ref="K139:L139" si="175">K138+I139</f>
        <v>1587.6779999999999</v>
      </c>
      <c r="L139" s="4">
        <f t="shared" si="175"/>
        <v>1110.3579999999999</v>
      </c>
      <c r="M139" s="4">
        <f t="shared" si="3"/>
        <v>2698.0360000000001</v>
      </c>
    </row>
    <row r="140" spans="1:13" ht="15.75" customHeight="1" x14ac:dyDescent="0.25">
      <c r="A140" s="5">
        <v>45047</v>
      </c>
      <c r="B140" s="6">
        <v>0.68680555555555556</v>
      </c>
      <c r="C140" s="7" t="s">
        <v>155</v>
      </c>
      <c r="D140" s="7" t="s">
        <v>182</v>
      </c>
      <c r="E140" s="7">
        <v>5</v>
      </c>
      <c r="F140" s="7">
        <v>7.59</v>
      </c>
      <c r="G140" s="7">
        <v>3.6</v>
      </c>
      <c r="H140" s="4" t="s">
        <v>15</v>
      </c>
      <c r="I140" s="4">
        <v>-10</v>
      </c>
      <c r="J140" s="4">
        <v>-10</v>
      </c>
      <c r="K140" s="4">
        <f t="shared" ref="K140:L140" si="176">K139+I140</f>
        <v>1577.6779999999999</v>
      </c>
      <c r="L140" s="4">
        <f t="shared" si="176"/>
        <v>1100.3579999999999</v>
      </c>
      <c r="M140" s="4">
        <f t="shared" si="3"/>
        <v>2678.0360000000001</v>
      </c>
    </row>
    <row r="141" spans="1:13" ht="15.75" customHeight="1" x14ac:dyDescent="0.25">
      <c r="A141" s="5">
        <v>45047</v>
      </c>
      <c r="B141" s="6">
        <v>0.71111111111111114</v>
      </c>
      <c r="C141" s="7" t="s">
        <v>155</v>
      </c>
      <c r="D141" s="7" t="s">
        <v>145</v>
      </c>
      <c r="E141" s="7">
        <v>6</v>
      </c>
      <c r="F141" s="7">
        <v>8.74</v>
      </c>
      <c r="G141" s="7">
        <v>3.05</v>
      </c>
      <c r="H141" s="4" t="s">
        <v>15</v>
      </c>
      <c r="I141" s="4">
        <v>-10</v>
      </c>
      <c r="J141" s="4">
        <v>-10</v>
      </c>
      <c r="K141" s="4">
        <f t="shared" ref="K141:L141" si="177">K140+I141</f>
        <v>1567.6779999999999</v>
      </c>
      <c r="L141" s="4">
        <f t="shared" si="177"/>
        <v>1090.3579999999999</v>
      </c>
      <c r="M141" s="4">
        <f t="shared" si="3"/>
        <v>2658.0360000000001</v>
      </c>
    </row>
    <row r="142" spans="1:13" ht="15.75" customHeight="1" x14ac:dyDescent="0.25">
      <c r="A142" s="5">
        <v>45048</v>
      </c>
      <c r="B142" s="6">
        <v>0.60416666666666663</v>
      </c>
      <c r="C142" s="7" t="s">
        <v>183</v>
      </c>
      <c r="D142" s="7" t="s">
        <v>184</v>
      </c>
      <c r="E142" s="7">
        <v>1</v>
      </c>
      <c r="F142" s="7">
        <v>3.89</v>
      </c>
      <c r="G142" s="7">
        <v>1.75</v>
      </c>
      <c r="H142" s="4" t="s">
        <v>17</v>
      </c>
      <c r="I142" s="4">
        <f t="shared" ref="I142:J142" si="178">10*(F142-1)*0.98</f>
        <v>28.322000000000003</v>
      </c>
      <c r="J142" s="4">
        <f t="shared" si="178"/>
        <v>7.35</v>
      </c>
      <c r="K142" s="4">
        <f t="shared" ref="K142:L142" si="179">K141+I142</f>
        <v>1596</v>
      </c>
      <c r="L142" s="4">
        <f t="shared" si="179"/>
        <v>1097.7079999999999</v>
      </c>
      <c r="M142" s="4">
        <f t="shared" si="3"/>
        <v>2693.7080000000001</v>
      </c>
    </row>
    <row r="143" spans="1:13" ht="15.75" customHeight="1" x14ac:dyDescent="0.25">
      <c r="A143" s="5">
        <v>45048</v>
      </c>
      <c r="B143" s="6">
        <v>0.61805555555555558</v>
      </c>
      <c r="C143" s="7" t="s">
        <v>185</v>
      </c>
      <c r="D143" s="7" t="s">
        <v>146</v>
      </c>
      <c r="E143" s="7">
        <v>4</v>
      </c>
      <c r="F143" s="7">
        <v>4.83</v>
      </c>
      <c r="G143" s="7">
        <v>1.94</v>
      </c>
      <c r="H143" s="4" t="s">
        <v>15</v>
      </c>
      <c r="I143" s="4">
        <v>-10</v>
      </c>
      <c r="J143" s="4">
        <v>-10</v>
      </c>
      <c r="K143" s="4">
        <f t="shared" ref="K143:L143" si="180">K142+I143</f>
        <v>1586</v>
      </c>
      <c r="L143" s="4">
        <f t="shared" si="180"/>
        <v>1087.7079999999999</v>
      </c>
      <c r="M143" s="4">
        <f t="shared" si="3"/>
        <v>2673.7080000000001</v>
      </c>
    </row>
    <row r="144" spans="1:13" ht="15.75" customHeight="1" x14ac:dyDescent="0.25">
      <c r="A144" s="5">
        <v>45048</v>
      </c>
      <c r="B144" s="6">
        <v>0.63194444444444442</v>
      </c>
      <c r="C144" s="7" t="s">
        <v>186</v>
      </c>
      <c r="D144" s="7" t="s">
        <v>187</v>
      </c>
      <c r="E144" s="7">
        <v>5</v>
      </c>
      <c r="F144" s="7">
        <v>6.71</v>
      </c>
      <c r="G144" s="7">
        <v>2.4</v>
      </c>
      <c r="H144" s="4" t="s">
        <v>15</v>
      </c>
      <c r="I144" s="4">
        <v>-10</v>
      </c>
      <c r="J144" s="4">
        <v>-10</v>
      </c>
      <c r="K144" s="4">
        <f t="shared" ref="K144:L144" si="181">K143+I144</f>
        <v>1576</v>
      </c>
      <c r="L144" s="4">
        <f t="shared" si="181"/>
        <v>1077.7079999999999</v>
      </c>
      <c r="M144" s="4">
        <f t="shared" si="3"/>
        <v>2653.7080000000001</v>
      </c>
    </row>
    <row r="145" spans="1:13" ht="15.75" customHeight="1" x14ac:dyDescent="0.25">
      <c r="A145" s="5">
        <v>45048</v>
      </c>
      <c r="B145" s="6">
        <v>0.69444444444444453</v>
      </c>
      <c r="C145" s="7" t="s">
        <v>186</v>
      </c>
      <c r="D145" s="7" t="s">
        <v>188</v>
      </c>
      <c r="E145" s="7">
        <v>2</v>
      </c>
      <c r="F145" s="7">
        <v>2.38</v>
      </c>
      <c r="G145" s="7">
        <v>1.51</v>
      </c>
      <c r="H145" s="4" t="s">
        <v>17</v>
      </c>
      <c r="I145" s="4">
        <v>-10</v>
      </c>
      <c r="J145" s="4">
        <f>10*(G145-1)*0.98</f>
        <v>4.9979999999999993</v>
      </c>
      <c r="K145" s="4">
        <f t="shared" ref="K145:L145" si="182">K144+I145</f>
        <v>1566</v>
      </c>
      <c r="L145" s="4">
        <f t="shared" si="182"/>
        <v>1082.7059999999999</v>
      </c>
      <c r="M145" s="4">
        <f t="shared" si="3"/>
        <v>2648.7060000000001</v>
      </c>
    </row>
    <row r="146" spans="1:13" ht="15.75" customHeight="1" x14ac:dyDescent="0.25">
      <c r="A146" s="5">
        <v>45048</v>
      </c>
      <c r="B146" s="6">
        <v>0.75</v>
      </c>
      <c r="C146" s="7" t="s">
        <v>13</v>
      </c>
      <c r="D146" s="7" t="s">
        <v>189</v>
      </c>
      <c r="E146" s="7">
        <v>4</v>
      </c>
      <c r="F146" s="7">
        <v>5</v>
      </c>
      <c r="G146" s="7">
        <v>2.29</v>
      </c>
      <c r="H146" s="4" t="s">
        <v>15</v>
      </c>
      <c r="I146" s="4">
        <v>-10</v>
      </c>
      <c r="J146" s="4">
        <v>-10</v>
      </c>
      <c r="K146" s="4">
        <f t="shared" ref="K146:L146" si="183">K145+I146</f>
        <v>1556</v>
      </c>
      <c r="L146" s="4">
        <f t="shared" si="183"/>
        <v>1072.7059999999999</v>
      </c>
      <c r="M146" s="4">
        <f t="shared" si="3"/>
        <v>2628.7060000000001</v>
      </c>
    </row>
    <row r="147" spans="1:13" ht="15.75" customHeight="1" x14ac:dyDescent="0.25">
      <c r="A147" s="5">
        <v>45048</v>
      </c>
      <c r="B147" s="6">
        <v>0.75694444444444453</v>
      </c>
      <c r="C147" s="7" t="s">
        <v>27</v>
      </c>
      <c r="D147" s="7" t="s">
        <v>73</v>
      </c>
      <c r="E147" s="7">
        <v>2</v>
      </c>
      <c r="F147" s="7">
        <v>5.61</v>
      </c>
      <c r="G147" s="7">
        <v>2.3199999999999998</v>
      </c>
      <c r="H147" s="4" t="s">
        <v>17</v>
      </c>
      <c r="I147" s="4">
        <v>-10</v>
      </c>
      <c r="J147" s="4">
        <f>10*(G147-1)*0.98</f>
        <v>12.936</v>
      </c>
      <c r="K147" s="4">
        <f t="shared" ref="K147:L147" si="184">K146+I147</f>
        <v>1546</v>
      </c>
      <c r="L147" s="4">
        <f t="shared" si="184"/>
        <v>1085.6419999999998</v>
      </c>
      <c r="M147" s="4">
        <f t="shared" si="3"/>
        <v>2631.6420000000003</v>
      </c>
    </row>
    <row r="148" spans="1:13" ht="15.75" customHeight="1" x14ac:dyDescent="0.25">
      <c r="A148" s="5">
        <v>45050</v>
      </c>
      <c r="B148" s="6">
        <v>0.60763888888888895</v>
      </c>
      <c r="C148" s="7" t="s">
        <v>190</v>
      </c>
      <c r="D148" s="7" t="s">
        <v>191</v>
      </c>
      <c r="E148" s="7">
        <v>1</v>
      </c>
      <c r="F148" s="7">
        <v>2.02</v>
      </c>
      <c r="G148" s="7">
        <v>1.25</v>
      </c>
      <c r="H148" s="4" t="s">
        <v>17</v>
      </c>
      <c r="I148" s="4">
        <f t="shared" ref="I148:J148" si="185">10*(F148-1)*0.98</f>
        <v>9.9959999999999987</v>
      </c>
      <c r="J148" s="4">
        <f t="shared" si="185"/>
        <v>2.4500000000000002</v>
      </c>
      <c r="K148" s="4">
        <f t="shared" ref="K148:L148" si="186">K147+I148</f>
        <v>1555.9960000000001</v>
      </c>
      <c r="L148" s="4">
        <f t="shared" si="186"/>
        <v>1088.0919999999999</v>
      </c>
      <c r="M148" s="4">
        <f t="shared" si="3"/>
        <v>2644.0880000000002</v>
      </c>
    </row>
    <row r="149" spans="1:13" ht="15.75" customHeight="1" x14ac:dyDescent="0.25">
      <c r="A149" s="5">
        <v>45050</v>
      </c>
      <c r="B149" s="6">
        <v>0.63541666666666663</v>
      </c>
      <c r="C149" s="7" t="s">
        <v>192</v>
      </c>
      <c r="D149" s="7" t="s">
        <v>193</v>
      </c>
      <c r="E149" s="7">
        <v>3</v>
      </c>
      <c r="F149" s="7">
        <v>1.75</v>
      </c>
      <c r="G149" s="7">
        <v>1.0900000000000001</v>
      </c>
      <c r="H149" s="4" t="s">
        <v>17</v>
      </c>
      <c r="I149" s="4">
        <v>-10</v>
      </c>
      <c r="J149" s="4">
        <f>10*(G149-1)*0.98</f>
        <v>0.88200000000000078</v>
      </c>
      <c r="K149" s="4">
        <f t="shared" ref="K149:L149" si="187">K148+I149</f>
        <v>1545.9960000000001</v>
      </c>
      <c r="L149" s="4">
        <f t="shared" si="187"/>
        <v>1088.9739999999999</v>
      </c>
      <c r="M149" s="4">
        <f t="shared" si="3"/>
        <v>2634.9700000000003</v>
      </c>
    </row>
    <row r="150" spans="1:13" ht="15.75" customHeight="1" x14ac:dyDescent="0.25">
      <c r="A150" s="5">
        <v>45050</v>
      </c>
      <c r="B150" s="6">
        <v>0.68055555555555547</v>
      </c>
      <c r="C150" s="7" t="s">
        <v>192</v>
      </c>
      <c r="D150" s="7" t="s">
        <v>194</v>
      </c>
      <c r="E150" s="7">
        <v>6</v>
      </c>
      <c r="F150" s="7">
        <v>4.34</v>
      </c>
      <c r="G150" s="7">
        <v>1.93</v>
      </c>
      <c r="H150" s="4" t="s">
        <v>15</v>
      </c>
      <c r="I150" s="4">
        <v>-10</v>
      </c>
      <c r="J150" s="4">
        <v>-10</v>
      </c>
      <c r="K150" s="4">
        <f t="shared" ref="K150:L150" si="188">K149+I150</f>
        <v>1535.9960000000001</v>
      </c>
      <c r="L150" s="4">
        <f t="shared" si="188"/>
        <v>1078.9739999999999</v>
      </c>
      <c r="M150" s="4">
        <f t="shared" si="3"/>
        <v>2614.9700000000003</v>
      </c>
    </row>
    <row r="151" spans="1:13" ht="15.75" customHeight="1" x14ac:dyDescent="0.25">
      <c r="A151" s="5">
        <v>45050</v>
      </c>
      <c r="B151" s="6">
        <v>0.69444444444444453</v>
      </c>
      <c r="C151" s="7" t="s">
        <v>190</v>
      </c>
      <c r="D151" s="7" t="s">
        <v>195</v>
      </c>
      <c r="E151" s="7">
        <v>2</v>
      </c>
      <c r="F151" s="7">
        <v>6.95</v>
      </c>
      <c r="G151" s="7">
        <v>2.06</v>
      </c>
      <c r="H151" s="4" t="s">
        <v>17</v>
      </c>
      <c r="I151" s="4">
        <v>-10</v>
      </c>
      <c r="J151" s="4">
        <f>10*(G151-1)*0.98</f>
        <v>10.388000000000002</v>
      </c>
      <c r="K151" s="4">
        <f t="shared" ref="K151:L151" si="189">K150+I151</f>
        <v>1525.9960000000001</v>
      </c>
      <c r="L151" s="4">
        <f t="shared" si="189"/>
        <v>1089.3619999999999</v>
      </c>
      <c r="M151" s="4">
        <f t="shared" si="3"/>
        <v>2615.3580000000002</v>
      </c>
    </row>
    <row r="152" spans="1:13" ht="15.75" customHeight="1" x14ac:dyDescent="0.25">
      <c r="A152" s="5">
        <v>45050</v>
      </c>
      <c r="B152" s="6">
        <v>0.72569444444444453</v>
      </c>
      <c r="C152" s="7" t="s">
        <v>192</v>
      </c>
      <c r="D152" s="7" t="s">
        <v>196</v>
      </c>
      <c r="E152" s="7">
        <v>5</v>
      </c>
      <c r="F152" s="7">
        <v>8.2100000000000009</v>
      </c>
      <c r="G152" s="7">
        <v>2.72</v>
      </c>
      <c r="H152" s="4" t="s">
        <v>15</v>
      </c>
      <c r="I152" s="4">
        <v>-10</v>
      </c>
      <c r="J152" s="4">
        <v>-10</v>
      </c>
      <c r="K152" s="4">
        <f t="shared" ref="K152:L152" si="190">K151+I152</f>
        <v>1515.9960000000001</v>
      </c>
      <c r="L152" s="4">
        <f t="shared" si="190"/>
        <v>1079.3619999999999</v>
      </c>
      <c r="M152" s="4">
        <f t="shared" si="3"/>
        <v>2595.3580000000002</v>
      </c>
    </row>
    <row r="153" spans="1:13" ht="15.75" customHeight="1" x14ac:dyDescent="0.25">
      <c r="A153" s="5">
        <v>45050</v>
      </c>
      <c r="B153" s="6">
        <v>0.86458333333333337</v>
      </c>
      <c r="C153" s="7" t="s">
        <v>91</v>
      </c>
      <c r="D153" s="7" t="s">
        <v>197</v>
      </c>
      <c r="E153" s="7">
        <v>3</v>
      </c>
      <c r="F153" s="7">
        <v>7.34</v>
      </c>
      <c r="G153" s="7">
        <v>2.52</v>
      </c>
      <c r="H153" s="4" t="s">
        <v>15</v>
      </c>
      <c r="I153" s="4">
        <v>-10</v>
      </c>
      <c r="J153" s="4">
        <v>-10</v>
      </c>
      <c r="K153" s="4">
        <f t="shared" ref="K153:L153" si="191">K152+I153</f>
        <v>1505.9960000000001</v>
      </c>
      <c r="L153" s="4">
        <f t="shared" si="191"/>
        <v>1069.3619999999999</v>
      </c>
      <c r="M153" s="4">
        <f t="shared" si="3"/>
        <v>2575.3580000000002</v>
      </c>
    </row>
    <row r="154" spans="1:13" ht="15.75" customHeight="1" x14ac:dyDescent="0.25">
      <c r="A154" s="5">
        <v>45051</v>
      </c>
      <c r="B154" s="6">
        <v>0.57638888888888895</v>
      </c>
      <c r="C154" s="7" t="s">
        <v>158</v>
      </c>
      <c r="D154" s="7" t="s">
        <v>198</v>
      </c>
      <c r="E154" s="7">
        <v>1</v>
      </c>
      <c r="F154" s="7">
        <v>5.32</v>
      </c>
      <c r="G154" s="7">
        <v>2.09</v>
      </c>
      <c r="H154" s="4" t="s">
        <v>17</v>
      </c>
      <c r="I154" s="4">
        <f t="shared" ref="I154:J154" si="192">10*(F154-1)*0.98</f>
        <v>42.335999999999999</v>
      </c>
      <c r="J154" s="4">
        <f t="shared" si="192"/>
        <v>10.681999999999999</v>
      </c>
      <c r="K154" s="4">
        <f t="shared" ref="K154:L154" si="193">K153+I154</f>
        <v>1548.3320000000001</v>
      </c>
      <c r="L154" s="4">
        <f t="shared" si="193"/>
        <v>1080.0439999999999</v>
      </c>
      <c r="M154" s="4">
        <f t="shared" si="3"/>
        <v>2628.3759999999997</v>
      </c>
    </row>
    <row r="155" spans="1:13" ht="15.75" customHeight="1" x14ac:dyDescent="0.25">
      <c r="A155" s="5">
        <v>45051</v>
      </c>
      <c r="B155" s="6">
        <v>0.58680555555555558</v>
      </c>
      <c r="C155" s="7" t="s">
        <v>199</v>
      </c>
      <c r="D155" s="7" t="s">
        <v>200</v>
      </c>
      <c r="E155" s="7">
        <v>8</v>
      </c>
      <c r="F155" s="7">
        <v>55.96</v>
      </c>
      <c r="G155" s="7">
        <v>9.02</v>
      </c>
      <c r="H155" s="4" t="s">
        <v>15</v>
      </c>
      <c r="I155" s="4">
        <v>-10</v>
      </c>
      <c r="J155" s="4">
        <v>-10</v>
      </c>
      <c r="K155" s="4">
        <f t="shared" ref="K155:L155" si="194">K154+I155</f>
        <v>1538.3320000000001</v>
      </c>
      <c r="L155" s="4">
        <f t="shared" si="194"/>
        <v>1070.0439999999999</v>
      </c>
      <c r="M155" s="4">
        <f t="shared" si="3"/>
        <v>2608.3759999999997</v>
      </c>
    </row>
    <row r="156" spans="1:13" ht="15.75" customHeight="1" x14ac:dyDescent="0.25">
      <c r="A156" s="5">
        <v>45051</v>
      </c>
      <c r="B156" s="6">
        <v>0.58680555555555558</v>
      </c>
      <c r="C156" s="7" t="s">
        <v>199</v>
      </c>
      <c r="D156" s="7" t="s">
        <v>201</v>
      </c>
      <c r="E156" s="7">
        <v>2</v>
      </c>
      <c r="F156" s="7">
        <v>2.2400000000000002</v>
      </c>
      <c r="G156" s="7">
        <v>1.37</v>
      </c>
      <c r="H156" s="4" t="s">
        <v>17</v>
      </c>
      <c r="I156" s="4">
        <v>-10</v>
      </c>
      <c r="J156" s="4">
        <f>10*(G156-1)*0.98</f>
        <v>3.6260000000000008</v>
      </c>
      <c r="K156" s="4">
        <f t="shared" ref="K156:L156" si="195">K155+I156</f>
        <v>1528.3320000000001</v>
      </c>
      <c r="L156" s="4">
        <f t="shared" si="195"/>
        <v>1073.6699999999998</v>
      </c>
      <c r="M156" s="4">
        <f t="shared" si="3"/>
        <v>2602.002</v>
      </c>
    </row>
    <row r="157" spans="1:13" ht="15.75" customHeight="1" x14ac:dyDescent="0.25">
      <c r="A157" s="5">
        <v>45051</v>
      </c>
      <c r="B157" s="6">
        <v>0.64930555555555558</v>
      </c>
      <c r="C157" s="7" t="s">
        <v>158</v>
      </c>
      <c r="D157" s="7" t="s">
        <v>202</v>
      </c>
      <c r="E157" s="7">
        <v>5</v>
      </c>
      <c r="F157" s="7">
        <v>46.12</v>
      </c>
      <c r="G157" s="7">
        <v>9</v>
      </c>
      <c r="H157" s="4" t="s">
        <v>15</v>
      </c>
      <c r="I157" s="4">
        <v>-10</v>
      </c>
      <c r="J157" s="4">
        <v>-10</v>
      </c>
      <c r="K157" s="4">
        <f t="shared" ref="K157:L157" si="196">K156+I157</f>
        <v>1518.3320000000001</v>
      </c>
      <c r="L157" s="4">
        <f t="shared" si="196"/>
        <v>1063.6699999999998</v>
      </c>
      <c r="M157" s="4">
        <f t="shared" si="3"/>
        <v>2582.002</v>
      </c>
    </row>
    <row r="158" spans="1:13" ht="15.75" customHeight="1" x14ac:dyDescent="0.25">
      <c r="A158" s="5">
        <v>45051</v>
      </c>
      <c r="B158" s="6">
        <v>0.65625</v>
      </c>
      <c r="C158" s="7" t="s">
        <v>199</v>
      </c>
      <c r="D158" s="7" t="s">
        <v>203</v>
      </c>
      <c r="E158" s="7">
        <v>2</v>
      </c>
      <c r="F158" s="7">
        <v>2.5099999999999998</v>
      </c>
      <c r="G158" s="7">
        <v>1.46</v>
      </c>
      <c r="H158" s="4" t="s">
        <v>17</v>
      </c>
      <c r="I158" s="4">
        <v>-10</v>
      </c>
      <c r="J158" s="4">
        <f>10*(G158-1)*0.98</f>
        <v>4.508</v>
      </c>
      <c r="K158" s="4">
        <f t="shared" ref="K158:L158" si="197">K157+I158</f>
        <v>1508.3320000000001</v>
      </c>
      <c r="L158" s="4">
        <f t="shared" si="197"/>
        <v>1068.1779999999999</v>
      </c>
      <c r="M158" s="4">
        <f t="shared" si="3"/>
        <v>2576.5099999999998</v>
      </c>
    </row>
    <row r="159" spans="1:13" ht="15.75" customHeight="1" x14ac:dyDescent="0.25">
      <c r="A159" s="5">
        <v>45051</v>
      </c>
      <c r="B159" s="6">
        <v>0.65625</v>
      </c>
      <c r="C159" s="7" t="s">
        <v>199</v>
      </c>
      <c r="D159" s="7" t="s">
        <v>204</v>
      </c>
      <c r="E159" s="7">
        <v>1</v>
      </c>
      <c r="F159" s="7">
        <v>2.65</v>
      </c>
      <c r="G159" s="7">
        <v>1.61</v>
      </c>
      <c r="H159" s="4" t="s">
        <v>17</v>
      </c>
      <c r="I159" s="4">
        <f t="shared" ref="I159:J159" si="198">10*(F159-1)*0.98</f>
        <v>16.169999999999998</v>
      </c>
      <c r="J159" s="4">
        <f t="shared" si="198"/>
        <v>5.9780000000000015</v>
      </c>
      <c r="K159" s="4">
        <f t="shared" ref="K159:L159" si="199">K158+I159</f>
        <v>1524.5020000000002</v>
      </c>
      <c r="L159" s="4">
        <f t="shared" si="199"/>
        <v>1074.1559999999999</v>
      </c>
      <c r="M159" s="4">
        <f t="shared" si="3"/>
        <v>2598.6579999999999</v>
      </c>
    </row>
    <row r="160" spans="1:13" ht="15.75" customHeight="1" x14ac:dyDescent="0.25">
      <c r="A160" s="5">
        <v>45051</v>
      </c>
      <c r="B160" s="6">
        <v>0.875</v>
      </c>
      <c r="C160" s="7" t="s">
        <v>13</v>
      </c>
      <c r="D160" s="7" t="s">
        <v>73</v>
      </c>
      <c r="E160" s="7">
        <v>1</v>
      </c>
      <c r="F160" s="7">
        <v>2.5099999999999998</v>
      </c>
      <c r="G160" s="7">
        <v>1.6</v>
      </c>
      <c r="H160" s="4" t="s">
        <v>17</v>
      </c>
      <c r="I160" s="4">
        <f t="shared" ref="I160:J160" si="200">10*(F160-1)*0.98</f>
        <v>14.797999999999998</v>
      </c>
      <c r="J160" s="4">
        <f t="shared" si="200"/>
        <v>5.8800000000000008</v>
      </c>
      <c r="K160" s="4">
        <f t="shared" ref="K160:L160" si="201">K159+I160</f>
        <v>1539.3000000000002</v>
      </c>
      <c r="L160" s="4">
        <f t="shared" si="201"/>
        <v>1080.0360000000001</v>
      </c>
      <c r="M160" s="4">
        <f t="shared" si="3"/>
        <v>2619.3359999999998</v>
      </c>
    </row>
    <row r="161" spans="1:13" ht="15.75" customHeight="1" x14ac:dyDescent="0.25">
      <c r="A161" s="5">
        <v>45054</v>
      </c>
      <c r="B161" s="6">
        <v>0.62152777777777779</v>
      </c>
      <c r="C161" s="7" t="s">
        <v>190</v>
      </c>
      <c r="D161" s="7" t="s">
        <v>205</v>
      </c>
      <c r="E161" s="7">
        <v>1</v>
      </c>
      <c r="F161" s="7">
        <v>10.65</v>
      </c>
      <c r="G161" s="7">
        <v>2.9</v>
      </c>
      <c r="H161" s="4" t="s">
        <v>17</v>
      </c>
      <c r="I161" s="4">
        <f t="shared" ref="I161:J161" si="202">10*(F161-1)*0.98</f>
        <v>94.57</v>
      </c>
      <c r="J161" s="4">
        <f t="shared" si="202"/>
        <v>18.62</v>
      </c>
      <c r="K161" s="4">
        <f t="shared" ref="K161:L161" si="203">K160+I161</f>
        <v>1633.8700000000001</v>
      </c>
      <c r="L161" s="4">
        <f t="shared" si="203"/>
        <v>1098.6559999999999</v>
      </c>
      <c r="M161" s="4">
        <f t="shared" si="3"/>
        <v>2732.5259999999998</v>
      </c>
    </row>
    <row r="162" spans="1:13" ht="15.75" customHeight="1" x14ac:dyDescent="0.25">
      <c r="A162" s="5">
        <v>45054</v>
      </c>
      <c r="B162" s="6">
        <v>0.72222222222222221</v>
      </c>
      <c r="C162" s="7" t="s">
        <v>25</v>
      </c>
      <c r="D162" s="7" t="s">
        <v>154</v>
      </c>
      <c r="E162" s="7">
        <v>10</v>
      </c>
      <c r="F162" s="7">
        <v>4.8499999999999996</v>
      </c>
      <c r="G162" s="7">
        <v>1.97</v>
      </c>
      <c r="H162" s="4" t="s">
        <v>15</v>
      </c>
      <c r="I162" s="4">
        <v>-10</v>
      </c>
      <c r="J162" s="4">
        <v>-10</v>
      </c>
      <c r="K162" s="4">
        <f t="shared" ref="K162:L162" si="204">K161+I162</f>
        <v>1623.8700000000001</v>
      </c>
      <c r="L162" s="4">
        <f t="shared" si="204"/>
        <v>1088.6559999999999</v>
      </c>
      <c r="M162" s="4">
        <f t="shared" si="3"/>
        <v>2712.5259999999998</v>
      </c>
    </row>
    <row r="163" spans="1:13" ht="15.75" customHeight="1" x14ac:dyDescent="0.25">
      <c r="A163" s="5">
        <v>45054</v>
      </c>
      <c r="B163" s="6">
        <v>0.75347222222222221</v>
      </c>
      <c r="C163" s="7" t="s">
        <v>13</v>
      </c>
      <c r="D163" s="7" t="s">
        <v>54</v>
      </c>
      <c r="E163" s="7">
        <v>4</v>
      </c>
      <c r="F163" s="7">
        <v>3.36</v>
      </c>
      <c r="G163" s="7">
        <v>1.85</v>
      </c>
      <c r="H163" s="4" t="s">
        <v>15</v>
      </c>
      <c r="I163" s="4">
        <v>-10</v>
      </c>
      <c r="J163" s="4">
        <v>-10</v>
      </c>
      <c r="K163" s="4">
        <f t="shared" ref="K163:L163" si="205">K162+I163</f>
        <v>1613.8700000000001</v>
      </c>
      <c r="L163" s="4">
        <f t="shared" si="205"/>
        <v>1078.6559999999999</v>
      </c>
      <c r="M163" s="4">
        <f t="shared" si="3"/>
        <v>2692.5259999999998</v>
      </c>
    </row>
    <row r="164" spans="1:13" ht="15.75" customHeight="1" x14ac:dyDescent="0.25">
      <c r="A164" s="5">
        <v>45054</v>
      </c>
      <c r="B164" s="6">
        <v>0.80208333333333337</v>
      </c>
      <c r="C164" s="7" t="s">
        <v>155</v>
      </c>
      <c r="D164" s="7" t="s">
        <v>109</v>
      </c>
      <c r="E164" s="7">
        <v>2</v>
      </c>
      <c r="F164" s="7">
        <v>14.6</v>
      </c>
      <c r="G164" s="7">
        <v>2.96</v>
      </c>
      <c r="H164" s="4" t="s">
        <v>17</v>
      </c>
      <c r="I164" s="4">
        <v>-10</v>
      </c>
      <c r="J164" s="4">
        <f t="shared" ref="J164:J165" si="206">10*(G164-1)*0.98</f>
        <v>19.208000000000002</v>
      </c>
      <c r="K164" s="4">
        <f t="shared" ref="K164:L164" si="207">K163+I164</f>
        <v>1603.8700000000001</v>
      </c>
      <c r="L164" s="4">
        <f t="shared" si="207"/>
        <v>1097.864</v>
      </c>
      <c r="M164" s="4">
        <f t="shared" si="3"/>
        <v>2701.7339999999999</v>
      </c>
    </row>
    <row r="165" spans="1:13" ht="15.75" customHeight="1" x14ac:dyDescent="0.25">
      <c r="A165" s="5">
        <v>45054</v>
      </c>
      <c r="B165" s="6">
        <v>0.81944444444444453</v>
      </c>
      <c r="C165" s="7" t="s">
        <v>13</v>
      </c>
      <c r="D165" s="7" t="s">
        <v>73</v>
      </c>
      <c r="E165" s="7">
        <v>2</v>
      </c>
      <c r="F165" s="7">
        <v>3.17</v>
      </c>
      <c r="G165" s="7">
        <v>1.45</v>
      </c>
      <c r="H165" s="4" t="s">
        <v>17</v>
      </c>
      <c r="I165" s="4">
        <v>-10</v>
      </c>
      <c r="J165" s="4">
        <f t="shared" si="206"/>
        <v>4.41</v>
      </c>
      <c r="K165" s="4">
        <f t="shared" ref="K165:L165" si="208">K164+I165</f>
        <v>1593.8700000000001</v>
      </c>
      <c r="L165" s="4">
        <f t="shared" si="208"/>
        <v>1102.2740000000001</v>
      </c>
      <c r="M165" s="4">
        <f t="shared" si="3"/>
        <v>2696.1439999999998</v>
      </c>
    </row>
    <row r="166" spans="1:13" ht="15.75" customHeight="1" x14ac:dyDescent="0.25">
      <c r="A166" s="5">
        <v>45054</v>
      </c>
      <c r="B166" s="6">
        <v>0.82638888888888884</v>
      </c>
      <c r="C166" s="7" t="s">
        <v>155</v>
      </c>
      <c r="D166" s="7" t="s">
        <v>206</v>
      </c>
      <c r="E166" s="7">
        <v>7</v>
      </c>
      <c r="F166" s="7">
        <v>3.36</v>
      </c>
      <c r="G166" s="7">
        <v>1.35</v>
      </c>
      <c r="H166" s="4" t="s">
        <v>15</v>
      </c>
      <c r="I166" s="4">
        <v>-10</v>
      </c>
      <c r="J166" s="4">
        <v>-10</v>
      </c>
      <c r="K166" s="4">
        <f t="shared" ref="K166:L166" si="209">K165+I166</f>
        <v>1583.8700000000001</v>
      </c>
      <c r="L166" s="4">
        <f t="shared" si="209"/>
        <v>1092.2740000000001</v>
      </c>
      <c r="M166" s="4">
        <f t="shared" si="3"/>
        <v>2676.1439999999998</v>
      </c>
    </row>
    <row r="167" spans="1:13" ht="15.75" customHeight="1" x14ac:dyDescent="0.25">
      <c r="A167" s="5">
        <v>45054</v>
      </c>
      <c r="B167" s="6">
        <v>0.85069444444444453</v>
      </c>
      <c r="C167" s="7" t="s">
        <v>155</v>
      </c>
      <c r="D167" s="7" t="s">
        <v>207</v>
      </c>
      <c r="E167" s="7">
        <v>2</v>
      </c>
      <c r="F167" s="7">
        <v>3.9</v>
      </c>
      <c r="G167" s="7">
        <v>1.94</v>
      </c>
      <c r="H167" s="4" t="s">
        <v>17</v>
      </c>
      <c r="I167" s="4">
        <v>-10</v>
      </c>
      <c r="J167" s="4">
        <f>10*(G167-1)*0.98</f>
        <v>9.211999999999998</v>
      </c>
      <c r="K167" s="4">
        <f t="shared" ref="K167:L167" si="210">K166+I167</f>
        <v>1573.8700000000001</v>
      </c>
      <c r="L167" s="4">
        <f t="shared" si="210"/>
        <v>1101.4860000000001</v>
      </c>
      <c r="M167" s="4">
        <f t="shared" si="3"/>
        <v>2675.3559999999998</v>
      </c>
    </row>
    <row r="168" spans="1:13" ht="15.75" customHeight="1" x14ac:dyDescent="0.25">
      <c r="A168" s="5">
        <v>45055</v>
      </c>
      <c r="B168" s="6">
        <v>0.66666666666666663</v>
      </c>
      <c r="C168" s="7" t="s">
        <v>21</v>
      </c>
      <c r="D168" s="7" t="s">
        <v>208</v>
      </c>
      <c r="E168" s="7">
        <v>3</v>
      </c>
      <c r="F168" s="7">
        <v>4.9000000000000004</v>
      </c>
      <c r="G168" s="7">
        <v>2.23</v>
      </c>
      <c r="H168" s="4" t="s">
        <v>15</v>
      </c>
      <c r="I168" s="4">
        <v>-10</v>
      </c>
      <c r="J168" s="4">
        <v>-10</v>
      </c>
      <c r="K168" s="4">
        <f t="shared" ref="K168:L168" si="211">K167+I168</f>
        <v>1563.8700000000001</v>
      </c>
      <c r="L168" s="4">
        <f t="shared" si="211"/>
        <v>1091.4860000000001</v>
      </c>
      <c r="M168" s="4">
        <f t="shared" si="3"/>
        <v>2655.3559999999998</v>
      </c>
    </row>
    <row r="169" spans="1:13" ht="15.75" customHeight="1" x14ac:dyDescent="0.25">
      <c r="A169" s="5">
        <v>45057</v>
      </c>
      <c r="B169" s="6">
        <v>0.58680555555555558</v>
      </c>
      <c r="C169" s="7" t="s">
        <v>209</v>
      </c>
      <c r="D169" s="7" t="s">
        <v>210</v>
      </c>
      <c r="E169" s="7">
        <v>7</v>
      </c>
      <c r="F169" s="7">
        <v>2.82</v>
      </c>
      <c r="G169" s="7">
        <v>1.37</v>
      </c>
      <c r="H169" s="4" t="s">
        <v>15</v>
      </c>
      <c r="I169" s="4">
        <v>-10</v>
      </c>
      <c r="J169" s="4">
        <v>-10</v>
      </c>
      <c r="K169" s="4">
        <f t="shared" ref="K169:L169" si="212">K168+I169</f>
        <v>1553.8700000000001</v>
      </c>
      <c r="L169" s="4">
        <f t="shared" si="212"/>
        <v>1081.4860000000001</v>
      </c>
      <c r="M169" s="4">
        <f t="shared" si="3"/>
        <v>2635.3559999999998</v>
      </c>
    </row>
    <row r="170" spans="1:13" ht="15.75" customHeight="1" x14ac:dyDescent="0.25">
      <c r="A170" s="5">
        <v>45057</v>
      </c>
      <c r="B170" s="6">
        <v>0.61111111111111105</v>
      </c>
      <c r="C170" s="7" t="s">
        <v>209</v>
      </c>
      <c r="D170" s="7" t="s">
        <v>211</v>
      </c>
      <c r="E170" s="7">
        <v>3</v>
      </c>
      <c r="F170" s="7">
        <v>3.85</v>
      </c>
      <c r="G170" s="7">
        <v>1.32</v>
      </c>
      <c r="H170" s="4" t="s">
        <v>15</v>
      </c>
      <c r="I170" s="4">
        <v>-10</v>
      </c>
      <c r="J170" s="4">
        <v>-10</v>
      </c>
      <c r="K170" s="4">
        <f t="shared" ref="K170:L170" si="213">K169+I170</f>
        <v>1543.8700000000001</v>
      </c>
      <c r="L170" s="4">
        <f t="shared" si="213"/>
        <v>1071.4860000000001</v>
      </c>
      <c r="M170" s="4">
        <f t="shared" si="3"/>
        <v>2615.3559999999998</v>
      </c>
    </row>
    <row r="171" spans="1:13" ht="15.75" customHeight="1" x14ac:dyDescent="0.25">
      <c r="A171" s="5">
        <v>45057</v>
      </c>
      <c r="B171" s="6">
        <v>0.77083333333333337</v>
      </c>
      <c r="C171" s="7" t="s">
        <v>91</v>
      </c>
      <c r="D171" s="7" t="s">
        <v>212</v>
      </c>
      <c r="E171" s="7">
        <v>3</v>
      </c>
      <c r="F171" s="7">
        <v>9.26</v>
      </c>
      <c r="G171" s="7">
        <v>4.42</v>
      </c>
      <c r="H171" s="4" t="s">
        <v>15</v>
      </c>
      <c r="I171" s="4">
        <v>-10</v>
      </c>
      <c r="J171" s="4">
        <v>-10</v>
      </c>
      <c r="K171" s="4">
        <f t="shared" ref="K171:L171" si="214">K170+I171</f>
        <v>1533.8700000000001</v>
      </c>
      <c r="L171" s="4">
        <f t="shared" si="214"/>
        <v>1061.4860000000001</v>
      </c>
      <c r="M171" s="4">
        <f t="shared" si="3"/>
        <v>2595.3559999999998</v>
      </c>
    </row>
    <row r="172" spans="1:13" ht="15.75" customHeight="1" x14ac:dyDescent="0.25">
      <c r="A172" s="5">
        <v>45057</v>
      </c>
      <c r="B172" s="6">
        <v>0.79861111111111116</v>
      </c>
      <c r="C172" s="7" t="s">
        <v>136</v>
      </c>
      <c r="D172" s="7" t="s">
        <v>213</v>
      </c>
      <c r="E172" s="7">
        <v>1</v>
      </c>
      <c r="F172" s="7">
        <v>5.2</v>
      </c>
      <c r="G172" s="7">
        <v>1.95</v>
      </c>
      <c r="H172" s="4" t="s">
        <v>17</v>
      </c>
      <c r="I172" s="4">
        <f t="shared" ref="I172:J172" si="215">10*(F172-1)*0.98</f>
        <v>41.16</v>
      </c>
      <c r="J172" s="4">
        <f t="shared" si="215"/>
        <v>9.31</v>
      </c>
      <c r="K172" s="4">
        <f t="shared" ref="K172:L172" si="216">K171+I172</f>
        <v>1575.0300000000002</v>
      </c>
      <c r="L172" s="4">
        <f t="shared" si="216"/>
        <v>1070.796</v>
      </c>
      <c r="M172" s="4">
        <f t="shared" si="3"/>
        <v>2645.8259999999996</v>
      </c>
    </row>
    <row r="173" spans="1:13" ht="15.75" customHeight="1" x14ac:dyDescent="0.25">
      <c r="A173" s="5">
        <v>45057</v>
      </c>
      <c r="B173" s="6">
        <v>0.8125</v>
      </c>
      <c r="C173" s="7" t="s">
        <v>91</v>
      </c>
      <c r="D173" s="7" t="s">
        <v>153</v>
      </c>
      <c r="E173" s="7">
        <v>3</v>
      </c>
      <c r="F173" s="7">
        <v>6.93</v>
      </c>
      <c r="G173" s="7">
        <v>2.98</v>
      </c>
      <c r="H173" s="4" t="s">
        <v>15</v>
      </c>
      <c r="I173" s="4">
        <v>-10</v>
      </c>
      <c r="J173" s="4">
        <v>-10</v>
      </c>
      <c r="K173" s="4">
        <f t="shared" ref="K173:L173" si="217">K172+I173</f>
        <v>1565.0300000000002</v>
      </c>
      <c r="L173" s="4">
        <f t="shared" si="217"/>
        <v>1060.796</v>
      </c>
      <c r="M173" s="4">
        <f t="shared" si="3"/>
        <v>2625.8259999999996</v>
      </c>
    </row>
    <row r="174" spans="1:13" ht="15.75" customHeight="1" x14ac:dyDescent="0.25">
      <c r="A174" s="5">
        <v>45058</v>
      </c>
      <c r="B174" s="6">
        <v>0.61111111111111105</v>
      </c>
      <c r="C174" s="7" t="s">
        <v>209</v>
      </c>
      <c r="D174" s="7" t="s">
        <v>214</v>
      </c>
      <c r="E174" s="7">
        <v>2</v>
      </c>
      <c r="F174" s="7">
        <v>5.91</v>
      </c>
      <c r="G174" s="7">
        <v>2.42</v>
      </c>
      <c r="H174" s="4" t="s">
        <v>17</v>
      </c>
      <c r="I174" s="4">
        <v>-10</v>
      </c>
      <c r="J174" s="4">
        <f>10*(G174-1)*0.98</f>
        <v>13.915999999999999</v>
      </c>
      <c r="K174" s="4">
        <f t="shared" ref="K174:L174" si="218">K173+I174</f>
        <v>1555.0300000000002</v>
      </c>
      <c r="L174" s="4">
        <f t="shared" si="218"/>
        <v>1074.712</v>
      </c>
      <c r="M174" s="4">
        <f t="shared" si="3"/>
        <v>2629.7419999999997</v>
      </c>
    </row>
    <row r="175" spans="1:13" ht="15.75" customHeight="1" x14ac:dyDescent="0.25">
      <c r="A175" s="5">
        <v>45058</v>
      </c>
      <c r="B175" s="6">
        <v>0.63541666666666663</v>
      </c>
      <c r="C175" s="7" t="s">
        <v>209</v>
      </c>
      <c r="D175" s="7" t="s">
        <v>215</v>
      </c>
      <c r="E175" s="7">
        <v>1</v>
      </c>
      <c r="F175" s="7">
        <v>6.8</v>
      </c>
      <c r="G175" s="7">
        <v>2.04</v>
      </c>
      <c r="H175" s="4" t="s">
        <v>17</v>
      </c>
      <c r="I175" s="4">
        <f t="shared" ref="I175:J175" si="219">10*(F175-1)*0.98</f>
        <v>56.839999999999996</v>
      </c>
      <c r="J175" s="4">
        <f t="shared" si="219"/>
        <v>10.192</v>
      </c>
      <c r="K175" s="4">
        <f t="shared" ref="K175:L175" si="220">K174+I175</f>
        <v>1611.8700000000001</v>
      </c>
      <c r="L175" s="4">
        <f t="shared" si="220"/>
        <v>1084.904</v>
      </c>
      <c r="M175" s="4">
        <f t="shared" si="3"/>
        <v>2696.7739999999999</v>
      </c>
    </row>
    <row r="176" spans="1:13" ht="15.75" customHeight="1" x14ac:dyDescent="0.25">
      <c r="A176" s="5">
        <v>45058</v>
      </c>
      <c r="B176" s="6">
        <v>0.67361111111111116</v>
      </c>
      <c r="C176" s="7" t="s">
        <v>216</v>
      </c>
      <c r="D176" s="7" t="s">
        <v>217</v>
      </c>
      <c r="E176" s="7">
        <v>7</v>
      </c>
      <c r="F176" s="7">
        <v>4.5999999999999996</v>
      </c>
      <c r="G176" s="7">
        <v>1.61</v>
      </c>
      <c r="H176" s="4" t="s">
        <v>15</v>
      </c>
      <c r="I176" s="4">
        <v>-10</v>
      </c>
      <c r="J176" s="4">
        <v>-10</v>
      </c>
      <c r="K176" s="4">
        <f t="shared" ref="K176:L176" si="221">K175+I176</f>
        <v>1601.8700000000001</v>
      </c>
      <c r="L176" s="4">
        <f t="shared" si="221"/>
        <v>1074.904</v>
      </c>
      <c r="M176" s="4">
        <f t="shared" si="3"/>
        <v>2676.7739999999999</v>
      </c>
    </row>
    <row r="177" spans="1:26" ht="15.75" customHeight="1" x14ac:dyDescent="0.25">
      <c r="A177" s="5">
        <v>45058</v>
      </c>
      <c r="B177" s="6">
        <v>0.69791666666666663</v>
      </c>
      <c r="C177" s="7" t="s">
        <v>216</v>
      </c>
      <c r="D177" s="7" t="s">
        <v>167</v>
      </c>
      <c r="E177" s="7">
        <v>2</v>
      </c>
      <c r="F177" s="7">
        <v>2.84</v>
      </c>
      <c r="G177" s="7">
        <v>1.81</v>
      </c>
      <c r="H177" s="4" t="s">
        <v>17</v>
      </c>
      <c r="I177" s="4">
        <v>-10</v>
      </c>
      <c r="J177" s="4">
        <f t="shared" ref="J177:J179" si="222">10*(G177-1)*0.98</f>
        <v>7.9380000000000015</v>
      </c>
      <c r="K177" s="4">
        <f t="shared" ref="K177:L177" si="223">K176+I177</f>
        <v>1591.8700000000001</v>
      </c>
      <c r="L177" s="4">
        <f t="shared" si="223"/>
        <v>1082.8420000000001</v>
      </c>
      <c r="M177" s="4">
        <f t="shared" si="3"/>
        <v>2674.712</v>
      </c>
    </row>
    <row r="178" spans="1:26" ht="15.75" customHeight="1" x14ac:dyDescent="0.25">
      <c r="A178" s="5">
        <v>45058</v>
      </c>
      <c r="B178" s="6">
        <v>0.72222222222222221</v>
      </c>
      <c r="C178" s="7" t="s">
        <v>216</v>
      </c>
      <c r="D178" s="7" t="s">
        <v>218</v>
      </c>
      <c r="E178" s="7">
        <v>2</v>
      </c>
      <c r="F178" s="7">
        <v>4.8499999999999996</v>
      </c>
      <c r="G178" s="7">
        <v>1.68</v>
      </c>
      <c r="H178" s="4" t="s">
        <v>17</v>
      </c>
      <c r="I178" s="4">
        <v>-10</v>
      </c>
      <c r="J178" s="4">
        <f t="shared" si="222"/>
        <v>6.6639999999999988</v>
      </c>
      <c r="K178" s="4">
        <f t="shared" ref="K178:L178" si="224">K177+I178</f>
        <v>1581.8700000000001</v>
      </c>
      <c r="L178" s="4">
        <f t="shared" si="224"/>
        <v>1089.5060000000001</v>
      </c>
      <c r="M178" s="4">
        <f t="shared" si="3"/>
        <v>2671.3760000000002</v>
      </c>
    </row>
    <row r="179" spans="1:26" ht="15.75" customHeight="1" x14ac:dyDescent="0.25">
      <c r="A179" s="5">
        <v>45058</v>
      </c>
      <c r="B179" s="6">
        <v>0.79513888888888884</v>
      </c>
      <c r="C179" s="7" t="s">
        <v>219</v>
      </c>
      <c r="D179" s="7" t="s">
        <v>220</v>
      </c>
      <c r="E179" s="7">
        <v>3</v>
      </c>
      <c r="F179" s="7">
        <v>7.83</v>
      </c>
      <c r="G179" s="7">
        <v>2.48</v>
      </c>
      <c r="H179" s="4" t="s">
        <v>17</v>
      </c>
      <c r="I179" s="4">
        <v>-10</v>
      </c>
      <c r="J179" s="4">
        <f t="shared" si="222"/>
        <v>14.504</v>
      </c>
      <c r="K179" s="4">
        <f t="shared" ref="K179:L179" si="225">K178+I179</f>
        <v>1571.8700000000001</v>
      </c>
      <c r="L179" s="4">
        <f t="shared" si="225"/>
        <v>1104.01</v>
      </c>
      <c r="M179" s="4">
        <f t="shared" si="3"/>
        <v>2675.88</v>
      </c>
    </row>
    <row r="180" spans="1:26" ht="15.75" customHeight="1" x14ac:dyDescent="0.25">
      <c r="A180" s="5">
        <v>45061</v>
      </c>
      <c r="B180" s="6">
        <v>0.65972222222222221</v>
      </c>
      <c r="C180" s="7" t="s">
        <v>221</v>
      </c>
      <c r="D180" s="7" t="s">
        <v>213</v>
      </c>
      <c r="E180" s="7">
        <v>4</v>
      </c>
      <c r="F180" s="7">
        <v>3.59</v>
      </c>
      <c r="G180" s="7">
        <v>2.09</v>
      </c>
      <c r="H180" s="4" t="s">
        <v>15</v>
      </c>
      <c r="I180" s="4">
        <v>-10</v>
      </c>
      <c r="J180" s="4">
        <v>-10</v>
      </c>
      <c r="K180" s="4">
        <f t="shared" ref="K180:L180" si="226">K179+I180</f>
        <v>1561.8700000000001</v>
      </c>
      <c r="L180" s="4">
        <f t="shared" si="226"/>
        <v>1094.01</v>
      </c>
      <c r="M180" s="4">
        <f t="shared" si="3"/>
        <v>2655.88</v>
      </c>
    </row>
    <row r="181" spans="1:26" ht="15.75" customHeight="1" x14ac:dyDescent="0.25">
      <c r="A181" s="5">
        <v>45061</v>
      </c>
      <c r="B181" s="6">
        <v>0.66666666666666663</v>
      </c>
      <c r="C181" s="7" t="s">
        <v>222</v>
      </c>
      <c r="D181" s="7" t="s">
        <v>223</v>
      </c>
      <c r="E181" s="7">
        <v>1</v>
      </c>
      <c r="F181" s="7">
        <v>5.22</v>
      </c>
      <c r="G181" s="7">
        <v>1.81</v>
      </c>
      <c r="H181" s="4" t="s">
        <v>17</v>
      </c>
      <c r="I181" s="4">
        <f t="shared" ref="I181:J181" si="227">10*(F181-1)*0.98</f>
        <v>41.355999999999995</v>
      </c>
      <c r="J181" s="4">
        <f t="shared" si="227"/>
        <v>7.9380000000000015</v>
      </c>
      <c r="K181" s="4">
        <f t="shared" ref="K181:L181" si="228">K180+I181</f>
        <v>1603.2260000000001</v>
      </c>
      <c r="L181" s="4">
        <f t="shared" si="228"/>
        <v>1101.9480000000001</v>
      </c>
      <c r="M181" s="4">
        <f t="shared" si="3"/>
        <v>2705.174</v>
      </c>
    </row>
    <row r="182" spans="1:26" ht="15.75" customHeight="1" x14ac:dyDescent="0.25">
      <c r="A182" s="5">
        <v>45062</v>
      </c>
      <c r="B182" s="6">
        <v>0.76041666666666663</v>
      </c>
      <c r="C182" s="7" t="s">
        <v>224</v>
      </c>
      <c r="D182" s="7" t="s">
        <v>225</v>
      </c>
      <c r="E182" s="7">
        <v>2</v>
      </c>
      <c r="F182" s="7">
        <v>2.76</v>
      </c>
      <c r="G182" s="7">
        <v>1.38</v>
      </c>
      <c r="H182" s="4" t="s">
        <v>17</v>
      </c>
      <c r="I182" s="4">
        <v>-10</v>
      </c>
      <c r="J182" s="4">
        <f>10*(G182-1)*0.98</f>
        <v>3.7239999999999989</v>
      </c>
      <c r="K182" s="4">
        <f t="shared" ref="K182:L182" si="229">K181+I182</f>
        <v>1593.2260000000001</v>
      </c>
      <c r="L182" s="4">
        <f t="shared" si="229"/>
        <v>1105.672</v>
      </c>
      <c r="M182" s="4">
        <f t="shared" si="3"/>
        <v>2698.8980000000001</v>
      </c>
    </row>
    <row r="183" spans="1:26" ht="15.75" customHeight="1" x14ac:dyDescent="0.25">
      <c r="A183" s="5">
        <v>45062</v>
      </c>
      <c r="B183" s="6">
        <v>0.76041666666666663</v>
      </c>
      <c r="C183" s="7" t="s">
        <v>224</v>
      </c>
      <c r="D183" s="7" t="s">
        <v>226</v>
      </c>
      <c r="E183" s="7">
        <v>4</v>
      </c>
      <c r="F183" s="7">
        <v>2.4900000000000002</v>
      </c>
      <c r="G183" s="7">
        <v>1.42</v>
      </c>
      <c r="H183" s="4" t="s">
        <v>15</v>
      </c>
      <c r="I183" s="4">
        <v>-10</v>
      </c>
      <c r="J183" s="4">
        <v>-10</v>
      </c>
      <c r="K183" s="4">
        <f t="shared" ref="K183:L183" si="230">K182+I183</f>
        <v>1583.2260000000001</v>
      </c>
      <c r="L183" s="4">
        <f t="shared" si="230"/>
        <v>1095.672</v>
      </c>
      <c r="M183" s="4">
        <f t="shared" si="3"/>
        <v>2678.8980000000001</v>
      </c>
    </row>
    <row r="184" spans="1:26" ht="15.75" customHeight="1" x14ac:dyDescent="0.25">
      <c r="A184" s="5">
        <v>45062</v>
      </c>
      <c r="B184" s="6">
        <v>0.80208333333333337</v>
      </c>
      <c r="C184" s="7" t="s">
        <v>224</v>
      </c>
      <c r="D184" s="7" t="s">
        <v>227</v>
      </c>
      <c r="E184" s="7">
        <v>2</v>
      </c>
      <c r="F184" s="7">
        <v>5.3</v>
      </c>
      <c r="G184" s="7">
        <v>2.5299999999999998</v>
      </c>
      <c r="H184" s="4" t="s">
        <v>17</v>
      </c>
      <c r="I184" s="4">
        <v>-10</v>
      </c>
      <c r="J184" s="4">
        <f>10*(G184-1)*0.98</f>
        <v>14.993999999999996</v>
      </c>
      <c r="K184" s="4">
        <f t="shared" ref="K184:L184" si="231">K183+I184</f>
        <v>1573.2260000000001</v>
      </c>
      <c r="L184" s="4">
        <f t="shared" si="231"/>
        <v>1110.6659999999999</v>
      </c>
      <c r="M184" s="4">
        <f t="shared" si="3"/>
        <v>2683.8920000000003</v>
      </c>
    </row>
    <row r="185" spans="1:26" ht="15.75" customHeight="1" x14ac:dyDescent="0.25">
      <c r="A185" s="5">
        <v>45064</v>
      </c>
      <c r="B185" s="6">
        <v>0.60069444444444442</v>
      </c>
      <c r="C185" s="7" t="s">
        <v>228</v>
      </c>
      <c r="D185" s="7" t="s">
        <v>229</v>
      </c>
      <c r="E185" s="7">
        <v>6</v>
      </c>
      <c r="F185" s="7">
        <v>7</v>
      </c>
      <c r="G185" s="7">
        <v>1.96</v>
      </c>
      <c r="H185" s="4" t="s">
        <v>15</v>
      </c>
      <c r="I185" s="4">
        <v>-10</v>
      </c>
      <c r="J185" s="4">
        <v>-10</v>
      </c>
      <c r="K185" s="4">
        <f t="shared" ref="K185:L185" si="232">K184+I185</f>
        <v>1563.2260000000001</v>
      </c>
      <c r="L185" s="4">
        <f t="shared" si="232"/>
        <v>1100.6659999999999</v>
      </c>
      <c r="M185" s="4">
        <f t="shared" si="3"/>
        <v>2663.8920000000003</v>
      </c>
    </row>
    <row r="186" spans="1:26" ht="15.75" customHeight="1" x14ac:dyDescent="0.25">
      <c r="A186" s="5">
        <v>45064</v>
      </c>
      <c r="B186" s="6">
        <v>0.64930555555555558</v>
      </c>
      <c r="C186" s="7" t="s">
        <v>228</v>
      </c>
      <c r="D186" s="7" t="s">
        <v>230</v>
      </c>
      <c r="E186" s="7">
        <v>11</v>
      </c>
      <c r="F186" s="7">
        <v>6.68</v>
      </c>
      <c r="G186" s="7">
        <v>2.86</v>
      </c>
      <c r="H186" s="4" t="s">
        <v>15</v>
      </c>
      <c r="I186" s="4">
        <v>-10</v>
      </c>
      <c r="J186" s="4">
        <v>-10</v>
      </c>
      <c r="K186" s="4">
        <f t="shared" ref="K186:L186" si="233">K185+I186</f>
        <v>1553.2260000000001</v>
      </c>
      <c r="L186" s="4">
        <f t="shared" si="233"/>
        <v>1090.6659999999999</v>
      </c>
      <c r="M186" s="4">
        <f t="shared" si="3"/>
        <v>2643.8920000000003</v>
      </c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25">
      <c r="A187" s="5">
        <v>45064</v>
      </c>
      <c r="B187" s="6">
        <v>0.64930555555555558</v>
      </c>
      <c r="C187" s="7" t="s">
        <v>228</v>
      </c>
      <c r="D187" s="7" t="s">
        <v>231</v>
      </c>
      <c r="E187" s="7">
        <v>8</v>
      </c>
      <c r="F187" s="7">
        <v>25.06</v>
      </c>
      <c r="G187" s="7">
        <v>7.06</v>
      </c>
      <c r="H187" s="4" t="s">
        <v>15</v>
      </c>
      <c r="I187" s="4">
        <v>-10</v>
      </c>
      <c r="J187" s="4">
        <v>-10</v>
      </c>
      <c r="K187" s="4">
        <f t="shared" ref="K187:L187" si="234">K186+I187</f>
        <v>1543.2260000000001</v>
      </c>
      <c r="L187" s="4">
        <f t="shared" si="234"/>
        <v>1080.6659999999999</v>
      </c>
      <c r="M187" s="4">
        <f t="shared" si="3"/>
        <v>2623.8920000000003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25">
      <c r="A188" s="5">
        <v>45064</v>
      </c>
      <c r="B188" s="6">
        <v>0.64930555555555558</v>
      </c>
      <c r="C188" s="7" t="s">
        <v>228</v>
      </c>
      <c r="D188" s="7" t="s">
        <v>175</v>
      </c>
      <c r="E188" s="7">
        <v>5</v>
      </c>
      <c r="F188" s="7">
        <v>6.57</v>
      </c>
      <c r="G188" s="7">
        <v>2.4300000000000002</v>
      </c>
      <c r="H188" s="4" t="s">
        <v>15</v>
      </c>
      <c r="I188" s="4">
        <v>-10</v>
      </c>
      <c r="J188" s="4">
        <v>-10</v>
      </c>
      <c r="K188" s="4">
        <f t="shared" ref="K188:L188" si="235">K187+I188</f>
        <v>1533.2260000000001</v>
      </c>
      <c r="L188" s="4">
        <f t="shared" si="235"/>
        <v>1070.6659999999999</v>
      </c>
      <c r="M188" s="4">
        <f t="shared" si="3"/>
        <v>2603.8920000000003</v>
      </c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25">
      <c r="A189" s="5">
        <v>45064</v>
      </c>
      <c r="B189" s="6">
        <v>0.72222222222222221</v>
      </c>
      <c r="C189" s="7" t="s">
        <v>228</v>
      </c>
      <c r="D189" s="7" t="s">
        <v>232</v>
      </c>
      <c r="E189" s="7">
        <v>10</v>
      </c>
      <c r="F189" s="7">
        <v>8.91</v>
      </c>
      <c r="G189" s="7">
        <v>3</v>
      </c>
      <c r="H189" s="4" t="s">
        <v>15</v>
      </c>
      <c r="I189" s="4">
        <v>-10</v>
      </c>
      <c r="J189" s="4">
        <v>-10</v>
      </c>
      <c r="K189" s="4">
        <f t="shared" ref="K189:L189" si="236">K188+I189</f>
        <v>1523.2260000000001</v>
      </c>
      <c r="L189" s="4">
        <f t="shared" si="236"/>
        <v>1060.6659999999999</v>
      </c>
      <c r="M189" s="4">
        <f t="shared" si="3"/>
        <v>2583.8920000000003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25">
      <c r="A190" s="5">
        <v>45064</v>
      </c>
      <c r="B190" s="6">
        <v>0.73958333333333337</v>
      </c>
      <c r="C190" s="7" t="s">
        <v>158</v>
      </c>
      <c r="D190" s="7" t="s">
        <v>233</v>
      </c>
      <c r="E190" s="7">
        <v>2</v>
      </c>
      <c r="F190" s="7">
        <v>3.35</v>
      </c>
      <c r="G190" s="7">
        <v>1.84</v>
      </c>
      <c r="H190" s="4" t="s">
        <v>17</v>
      </c>
      <c r="I190" s="4">
        <v>-10</v>
      </c>
      <c r="J190" s="4">
        <f>10*(G190-1)*0.98</f>
        <v>8.2319999999999993</v>
      </c>
      <c r="K190" s="4">
        <f t="shared" ref="K190:L190" si="237">K189+I190</f>
        <v>1513.2260000000001</v>
      </c>
      <c r="L190" s="4">
        <f t="shared" si="237"/>
        <v>1068.8979999999999</v>
      </c>
      <c r="M190" s="4">
        <f t="shared" si="3"/>
        <v>2582.1240000000003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25">
      <c r="A191" s="5">
        <v>45064</v>
      </c>
      <c r="B191" s="6">
        <v>0.83680555555555547</v>
      </c>
      <c r="C191" s="7" t="s">
        <v>158</v>
      </c>
      <c r="D191" s="7" t="s">
        <v>234</v>
      </c>
      <c r="E191" s="7">
        <v>4</v>
      </c>
      <c r="F191" s="7">
        <v>4.79</v>
      </c>
      <c r="G191" s="7">
        <v>1.77</v>
      </c>
      <c r="H191" s="4" t="s">
        <v>15</v>
      </c>
      <c r="I191" s="4">
        <v>-10</v>
      </c>
      <c r="J191" s="4">
        <v>-10</v>
      </c>
      <c r="K191" s="4">
        <f t="shared" ref="K191:L191" si="238">K190+I191</f>
        <v>1503.2260000000001</v>
      </c>
      <c r="L191" s="4">
        <f t="shared" si="238"/>
        <v>1058.8979999999999</v>
      </c>
      <c r="M191" s="4">
        <f t="shared" si="3"/>
        <v>2562.1240000000003</v>
      </c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5">
      <c r="A192" s="5">
        <v>45064</v>
      </c>
      <c r="B192" s="6">
        <v>0.86111111111111116</v>
      </c>
      <c r="C192" s="7" t="s">
        <v>158</v>
      </c>
      <c r="D192" s="7" t="s">
        <v>235</v>
      </c>
      <c r="E192" s="7">
        <v>1</v>
      </c>
      <c r="F192" s="7">
        <v>8.9600000000000009</v>
      </c>
      <c r="G192" s="7">
        <v>2.98</v>
      </c>
      <c r="H192" s="4" t="s">
        <v>17</v>
      </c>
      <c r="I192" s="4">
        <f t="shared" ref="I192:J192" si="239">10*(F192-1)*0.98</f>
        <v>78.00800000000001</v>
      </c>
      <c r="J192" s="4">
        <f t="shared" si="239"/>
        <v>19.404</v>
      </c>
      <c r="K192" s="4">
        <f t="shared" ref="K192:L192" si="240">K191+I192</f>
        <v>1581.2340000000002</v>
      </c>
      <c r="L192" s="4">
        <f t="shared" si="240"/>
        <v>1078.3019999999999</v>
      </c>
      <c r="M192" s="4">
        <f t="shared" si="3"/>
        <v>2659.5360000000001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25">
      <c r="A193" s="5">
        <v>45065</v>
      </c>
      <c r="B193" s="6">
        <v>0.58680555555555558</v>
      </c>
      <c r="C193" s="7" t="s">
        <v>170</v>
      </c>
      <c r="D193" s="7" t="s">
        <v>184</v>
      </c>
      <c r="E193" s="7">
        <v>4</v>
      </c>
      <c r="F193" s="7">
        <v>50.21</v>
      </c>
      <c r="G193" s="7">
        <v>8.3000000000000007</v>
      </c>
      <c r="H193" s="7" t="s">
        <v>17</v>
      </c>
      <c r="I193" s="4">
        <v>-10</v>
      </c>
      <c r="J193" s="4">
        <f>10*(G193-1)*0.98</f>
        <v>71.539999999999992</v>
      </c>
      <c r="K193" s="4">
        <f t="shared" ref="K193:L193" si="241">K192+I193</f>
        <v>1571.2340000000002</v>
      </c>
      <c r="L193" s="4">
        <f t="shared" si="241"/>
        <v>1149.8419999999999</v>
      </c>
      <c r="M193" s="4">
        <f t="shared" si="3"/>
        <v>2721.076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5">
      <c r="A194" s="5">
        <v>45065</v>
      </c>
      <c r="B194" s="6">
        <v>0.61805555555555558</v>
      </c>
      <c r="C194" s="7" t="s">
        <v>158</v>
      </c>
      <c r="D194" s="7" t="s">
        <v>236</v>
      </c>
      <c r="E194" s="7">
        <v>6</v>
      </c>
      <c r="F194" s="7">
        <v>3.6</v>
      </c>
      <c r="G194" s="7">
        <v>2</v>
      </c>
      <c r="H194" s="4" t="s">
        <v>15</v>
      </c>
      <c r="I194" s="4">
        <v>-10</v>
      </c>
      <c r="J194" s="4">
        <v>-10</v>
      </c>
      <c r="K194" s="4">
        <f t="shared" ref="K194:L194" si="242">K193+I194</f>
        <v>1561.2340000000002</v>
      </c>
      <c r="L194" s="4">
        <f t="shared" si="242"/>
        <v>1139.8419999999999</v>
      </c>
      <c r="M194" s="4">
        <f t="shared" si="3"/>
        <v>2701.076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5">
      <c r="A195" s="5">
        <v>45065</v>
      </c>
      <c r="B195" s="6">
        <v>0.625</v>
      </c>
      <c r="C195" s="7" t="s">
        <v>228</v>
      </c>
      <c r="D195" s="7" t="s">
        <v>237</v>
      </c>
      <c r="E195" s="7">
        <v>3</v>
      </c>
      <c r="F195" s="7">
        <v>10</v>
      </c>
      <c r="G195" s="7">
        <v>3.1</v>
      </c>
      <c r="H195" s="7" t="s">
        <v>17</v>
      </c>
      <c r="I195" s="4">
        <v>-10</v>
      </c>
      <c r="J195" s="4">
        <f>10*(G195-1)*0.98</f>
        <v>20.58</v>
      </c>
      <c r="K195" s="4">
        <f t="shared" ref="K195:L195" si="243">K194+I195</f>
        <v>1551.2340000000002</v>
      </c>
      <c r="L195" s="4">
        <f t="shared" si="243"/>
        <v>1160.4219999999998</v>
      </c>
      <c r="M195" s="4">
        <f t="shared" si="3"/>
        <v>2711.6559999999999</v>
      </c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5">
      <c r="A196" s="5">
        <v>45065</v>
      </c>
      <c r="B196" s="6">
        <v>0.64236111111111105</v>
      </c>
      <c r="C196" s="7" t="s">
        <v>158</v>
      </c>
      <c r="D196" s="7" t="s">
        <v>238</v>
      </c>
      <c r="E196" s="7">
        <v>7</v>
      </c>
      <c r="F196" s="7">
        <v>21</v>
      </c>
      <c r="G196" s="7">
        <v>4.9000000000000004</v>
      </c>
      <c r="H196" s="4" t="s">
        <v>15</v>
      </c>
      <c r="I196" s="4">
        <v>-10</v>
      </c>
      <c r="J196" s="4">
        <v>-10</v>
      </c>
      <c r="K196" s="4">
        <f t="shared" ref="K196:L196" si="244">K195+I196</f>
        <v>1541.2340000000002</v>
      </c>
      <c r="L196" s="4">
        <f t="shared" si="244"/>
        <v>1150.4219999999998</v>
      </c>
      <c r="M196" s="4">
        <f t="shared" si="3"/>
        <v>2691.6559999999999</v>
      </c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5">
      <c r="A197" s="5">
        <v>45065</v>
      </c>
      <c r="B197" s="6">
        <v>0.64236111111111105</v>
      </c>
      <c r="C197" s="7" t="s">
        <v>158</v>
      </c>
      <c r="D197" s="7" t="s">
        <v>239</v>
      </c>
      <c r="E197" s="7">
        <v>1</v>
      </c>
      <c r="F197" s="7">
        <v>3.95</v>
      </c>
      <c r="G197" s="7">
        <v>1.65</v>
      </c>
      <c r="H197" s="4" t="s">
        <v>17</v>
      </c>
      <c r="I197" s="4">
        <f t="shared" ref="I197:J197" si="245">10*(F197-1)*0.98</f>
        <v>28.91</v>
      </c>
      <c r="J197" s="4">
        <f t="shared" si="245"/>
        <v>6.3699999999999992</v>
      </c>
      <c r="K197" s="4">
        <f t="shared" ref="K197:L197" si="246">K196+I197</f>
        <v>1570.1440000000002</v>
      </c>
      <c r="L197" s="4">
        <f t="shared" si="246"/>
        <v>1156.7919999999997</v>
      </c>
      <c r="M197" s="4">
        <f t="shared" si="3"/>
        <v>2726.9359999999997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25">
      <c r="A198" s="5">
        <v>45065</v>
      </c>
      <c r="B198" s="6">
        <v>0.64930555555555558</v>
      </c>
      <c r="C198" s="7" t="s">
        <v>228</v>
      </c>
      <c r="D198" s="7" t="s">
        <v>240</v>
      </c>
      <c r="E198" s="7">
        <v>5</v>
      </c>
      <c r="F198" s="7">
        <v>3.4</v>
      </c>
      <c r="G198" s="7">
        <v>1.91</v>
      </c>
      <c r="H198" s="4" t="s">
        <v>15</v>
      </c>
      <c r="I198" s="4">
        <v>-10</v>
      </c>
      <c r="J198" s="4">
        <v>-10</v>
      </c>
      <c r="K198" s="4">
        <f t="shared" ref="K198:L198" si="247">K197+I198</f>
        <v>1560.1440000000002</v>
      </c>
      <c r="L198" s="4">
        <f t="shared" si="247"/>
        <v>1146.7919999999997</v>
      </c>
      <c r="M198" s="4">
        <f t="shared" si="3"/>
        <v>2706.9359999999997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25">
      <c r="A199" s="5">
        <v>45065</v>
      </c>
      <c r="B199" s="6">
        <v>0.64930555555555558</v>
      </c>
      <c r="C199" s="7" t="s">
        <v>228</v>
      </c>
      <c r="D199" s="7" t="s">
        <v>241</v>
      </c>
      <c r="E199" s="7">
        <v>1</v>
      </c>
      <c r="F199" s="7">
        <v>16.18</v>
      </c>
      <c r="G199" s="7">
        <v>5</v>
      </c>
      <c r="H199" s="4" t="s">
        <v>17</v>
      </c>
      <c r="I199" s="4">
        <f t="shared" ref="I199:J199" si="248">10*(F199-1)*0.98</f>
        <v>148.76400000000001</v>
      </c>
      <c r="J199" s="4">
        <f t="shared" si="248"/>
        <v>39.200000000000003</v>
      </c>
      <c r="K199" s="4">
        <f t="shared" ref="K199:L199" si="249">K198+I199</f>
        <v>1708.9080000000004</v>
      </c>
      <c r="L199" s="4">
        <f t="shared" si="249"/>
        <v>1185.9919999999997</v>
      </c>
      <c r="M199" s="4">
        <f t="shared" si="3"/>
        <v>2894.8999999999996</v>
      </c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25">
      <c r="A200" s="5">
        <v>45065</v>
      </c>
      <c r="B200" s="6">
        <v>0.68055555555555547</v>
      </c>
      <c r="C200" s="7" t="s">
        <v>170</v>
      </c>
      <c r="D200" s="7" t="s">
        <v>242</v>
      </c>
      <c r="E200" s="7">
        <v>1</v>
      </c>
      <c r="F200" s="7">
        <v>9.5500000000000007</v>
      </c>
      <c r="G200" s="7">
        <v>2.08</v>
      </c>
      <c r="H200" s="4" t="s">
        <v>17</v>
      </c>
      <c r="I200" s="4">
        <f t="shared" ref="I200:J200" si="250">10*(F200-1)*0.98</f>
        <v>83.789999999999992</v>
      </c>
      <c r="J200" s="4">
        <f t="shared" si="250"/>
        <v>10.584</v>
      </c>
      <c r="K200" s="4">
        <f t="shared" ref="K200:L200" si="251">K199+I200</f>
        <v>1792.6980000000003</v>
      </c>
      <c r="L200" s="4">
        <f t="shared" si="251"/>
        <v>1196.5759999999998</v>
      </c>
      <c r="M200" s="4">
        <f t="shared" si="3"/>
        <v>2989.2739999999994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25">
      <c r="A201" s="5">
        <v>45065</v>
      </c>
      <c r="B201" s="6">
        <v>0.71180555555555547</v>
      </c>
      <c r="C201" s="7" t="s">
        <v>158</v>
      </c>
      <c r="D201" s="7" t="s">
        <v>243</v>
      </c>
      <c r="E201" s="7">
        <v>4</v>
      </c>
      <c r="F201" s="7">
        <v>15.9</v>
      </c>
      <c r="G201" s="7">
        <v>3.37</v>
      </c>
      <c r="H201" s="7" t="s">
        <v>17</v>
      </c>
      <c r="I201" s="4">
        <v>-10</v>
      </c>
      <c r="J201" s="4">
        <f t="shared" ref="J201:J202" si="252">10*(G201-1)*0.98</f>
        <v>23.226000000000003</v>
      </c>
      <c r="K201" s="4">
        <f t="shared" ref="K201:L201" si="253">K200+I201</f>
        <v>1782.6980000000003</v>
      </c>
      <c r="L201" s="4">
        <f t="shared" si="253"/>
        <v>1219.8019999999999</v>
      </c>
      <c r="M201" s="4">
        <f t="shared" si="3"/>
        <v>3002.4999999999995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25">
      <c r="A202" s="5">
        <v>45065</v>
      </c>
      <c r="B202" s="6">
        <v>0.71875</v>
      </c>
      <c r="C202" s="7" t="s">
        <v>228</v>
      </c>
      <c r="D202" s="7" t="s">
        <v>244</v>
      </c>
      <c r="E202" s="7">
        <v>2</v>
      </c>
      <c r="F202" s="7">
        <v>26.66</v>
      </c>
      <c r="G202" s="7">
        <v>5.22</v>
      </c>
      <c r="H202" s="4" t="s">
        <v>17</v>
      </c>
      <c r="I202" s="4">
        <v>-10</v>
      </c>
      <c r="J202" s="4">
        <f t="shared" si="252"/>
        <v>41.355999999999995</v>
      </c>
      <c r="K202" s="4">
        <f t="shared" ref="K202:L202" si="254">K201+I202</f>
        <v>1772.6980000000003</v>
      </c>
      <c r="L202" s="4">
        <f t="shared" si="254"/>
        <v>1261.1579999999999</v>
      </c>
      <c r="M202" s="4">
        <f t="shared" si="3"/>
        <v>3033.8559999999998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25">
      <c r="A203" s="5">
        <v>45065</v>
      </c>
      <c r="B203" s="6">
        <v>0.71875</v>
      </c>
      <c r="C203" s="7" t="s">
        <v>228</v>
      </c>
      <c r="D203" s="7" t="s">
        <v>245</v>
      </c>
      <c r="E203" s="7">
        <v>7</v>
      </c>
      <c r="F203" s="7">
        <v>15.42</v>
      </c>
      <c r="G203" s="7">
        <v>3.85</v>
      </c>
      <c r="H203" s="4" t="s">
        <v>15</v>
      </c>
      <c r="I203" s="4">
        <v>-10</v>
      </c>
      <c r="J203" s="4">
        <v>-10</v>
      </c>
      <c r="K203" s="4">
        <f t="shared" ref="K203:L203" si="255">K202+I203</f>
        <v>1762.6980000000003</v>
      </c>
      <c r="L203" s="4">
        <f t="shared" si="255"/>
        <v>1251.1579999999999</v>
      </c>
      <c r="M203" s="4">
        <f t="shared" si="3"/>
        <v>3013.8559999999998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25">
      <c r="A204" s="5">
        <v>45065</v>
      </c>
      <c r="B204" s="6">
        <v>0.71875</v>
      </c>
      <c r="C204" s="7" t="s">
        <v>228</v>
      </c>
      <c r="D204" s="7" t="s">
        <v>246</v>
      </c>
      <c r="E204" s="7">
        <v>11</v>
      </c>
      <c r="F204" s="7">
        <v>9.1999999999999993</v>
      </c>
      <c r="G204" s="7">
        <v>2.82</v>
      </c>
      <c r="H204" s="4" t="s">
        <v>15</v>
      </c>
      <c r="I204" s="4">
        <v>-10</v>
      </c>
      <c r="J204" s="4">
        <v>-10</v>
      </c>
      <c r="K204" s="4">
        <f t="shared" ref="K204:L204" si="256">K203+I204</f>
        <v>1752.6980000000003</v>
      </c>
      <c r="L204" s="4">
        <f t="shared" si="256"/>
        <v>1241.1579999999999</v>
      </c>
      <c r="M204" s="4">
        <f t="shared" si="3"/>
        <v>2993.8559999999998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25">
      <c r="A205" s="5">
        <v>45065</v>
      </c>
      <c r="B205" s="6">
        <v>0.72638888888888886</v>
      </c>
      <c r="C205" s="7" t="s">
        <v>170</v>
      </c>
      <c r="D205" s="7" t="s">
        <v>247</v>
      </c>
      <c r="E205" s="7">
        <v>4</v>
      </c>
      <c r="F205" s="7">
        <v>11</v>
      </c>
      <c r="G205" s="7">
        <v>2.7</v>
      </c>
      <c r="H205" s="7" t="s">
        <v>17</v>
      </c>
      <c r="I205" s="4">
        <v>-10</v>
      </c>
      <c r="J205" s="4">
        <f>10*(G205-1)*0.98</f>
        <v>16.66</v>
      </c>
      <c r="K205" s="4">
        <f t="shared" ref="K205:L205" si="257">K204+I205</f>
        <v>1742.6980000000003</v>
      </c>
      <c r="L205" s="4">
        <f t="shared" si="257"/>
        <v>1257.818</v>
      </c>
      <c r="M205" s="4">
        <f t="shared" si="3"/>
        <v>3000.5159999999996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25">
      <c r="A206" s="5">
        <v>45068</v>
      </c>
      <c r="B206" s="6">
        <v>0.77430555555555547</v>
      </c>
      <c r="C206" s="7" t="s">
        <v>155</v>
      </c>
      <c r="D206" s="7" t="s">
        <v>171</v>
      </c>
      <c r="E206" s="7">
        <v>1</v>
      </c>
      <c r="F206" s="7">
        <v>4.49</v>
      </c>
      <c r="G206" s="7">
        <v>1.75</v>
      </c>
      <c r="H206" s="4" t="s">
        <v>17</v>
      </c>
      <c r="I206" s="4">
        <f t="shared" ref="I206:J206" si="258">10*(F206-1)*0.98</f>
        <v>34.202000000000005</v>
      </c>
      <c r="J206" s="4">
        <f t="shared" si="258"/>
        <v>7.35</v>
      </c>
      <c r="K206" s="4">
        <f t="shared" ref="K206:L206" si="259">K205+I206</f>
        <v>1776.9000000000003</v>
      </c>
      <c r="L206" s="4">
        <f t="shared" si="259"/>
        <v>1265.1679999999999</v>
      </c>
      <c r="M206" s="4">
        <f t="shared" si="3"/>
        <v>3042.0679999999998</v>
      </c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25">
      <c r="A207" s="5">
        <v>45068</v>
      </c>
      <c r="B207" s="6">
        <v>0.83680555555555547</v>
      </c>
      <c r="C207" s="7" t="s">
        <v>155</v>
      </c>
      <c r="D207" s="7" t="s">
        <v>248</v>
      </c>
      <c r="E207" s="7">
        <v>3</v>
      </c>
      <c r="F207" s="7">
        <v>8.98</v>
      </c>
      <c r="G207" s="7">
        <v>2.72</v>
      </c>
      <c r="H207" s="7" t="s">
        <v>17</v>
      </c>
      <c r="I207" s="4">
        <v>-10</v>
      </c>
      <c r="J207" s="4">
        <f>10*(G207-1)*0.98</f>
        <v>16.856000000000002</v>
      </c>
      <c r="K207" s="4">
        <f t="shared" ref="K207:L207" si="260">K206+I207</f>
        <v>1766.9000000000003</v>
      </c>
      <c r="L207" s="4">
        <f t="shared" si="260"/>
        <v>1282.0239999999999</v>
      </c>
      <c r="M207" s="4">
        <f t="shared" si="3"/>
        <v>3048.924</v>
      </c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25">
      <c r="A208" s="5">
        <v>45068</v>
      </c>
      <c r="B208" s="6">
        <v>0.85763888888888884</v>
      </c>
      <c r="C208" s="7" t="s">
        <v>155</v>
      </c>
      <c r="D208" s="7" t="s">
        <v>249</v>
      </c>
      <c r="E208" s="7">
        <v>7</v>
      </c>
      <c r="F208" s="7">
        <v>13</v>
      </c>
      <c r="G208" s="7">
        <v>3.23</v>
      </c>
      <c r="H208" s="4" t="s">
        <v>15</v>
      </c>
      <c r="I208" s="4">
        <v>-10</v>
      </c>
      <c r="J208" s="4">
        <v>-10</v>
      </c>
      <c r="K208" s="4">
        <f t="shared" ref="K208:L208" si="261">K207+I208</f>
        <v>1756.9000000000003</v>
      </c>
      <c r="L208" s="4">
        <f t="shared" si="261"/>
        <v>1272.0239999999999</v>
      </c>
      <c r="M208" s="4">
        <f t="shared" si="3"/>
        <v>3028.924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25">
      <c r="A209" s="5">
        <v>45068</v>
      </c>
      <c r="B209" s="6">
        <v>0.85763888888888884</v>
      </c>
      <c r="C209" s="7" t="s">
        <v>155</v>
      </c>
      <c r="D209" s="7" t="s">
        <v>250</v>
      </c>
      <c r="E209" s="7">
        <v>13</v>
      </c>
      <c r="F209" s="7">
        <v>11.81</v>
      </c>
      <c r="G209" s="7">
        <v>3.09</v>
      </c>
      <c r="H209" s="4" t="s">
        <v>15</v>
      </c>
      <c r="I209" s="4">
        <v>-10</v>
      </c>
      <c r="J209" s="4">
        <v>-10</v>
      </c>
      <c r="K209" s="4">
        <f t="shared" ref="K209:L209" si="262">K208+I209</f>
        <v>1746.9000000000003</v>
      </c>
      <c r="L209" s="4">
        <f t="shared" si="262"/>
        <v>1262.0239999999999</v>
      </c>
      <c r="M209" s="4">
        <f t="shared" si="3"/>
        <v>3008.924</v>
      </c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25">
      <c r="A210" s="5">
        <v>45069</v>
      </c>
      <c r="B210" s="6">
        <v>0.62013888888888891</v>
      </c>
      <c r="C210" s="7" t="s">
        <v>185</v>
      </c>
      <c r="D210" s="7" t="s">
        <v>251</v>
      </c>
      <c r="E210" s="7">
        <v>3</v>
      </c>
      <c r="F210" s="7">
        <v>10.96</v>
      </c>
      <c r="G210" s="7">
        <v>3.45</v>
      </c>
      <c r="H210" s="7" t="s">
        <v>17</v>
      </c>
      <c r="I210" s="4">
        <v>-10</v>
      </c>
      <c r="J210" s="4">
        <f>10*(G210-1)*0.98</f>
        <v>24.009999999999998</v>
      </c>
      <c r="K210" s="4">
        <f t="shared" ref="K210:L210" si="263">K209+I210</f>
        <v>1736.9000000000003</v>
      </c>
      <c r="L210" s="4">
        <f t="shared" si="263"/>
        <v>1286.0339999999999</v>
      </c>
      <c r="M210" s="4">
        <f t="shared" si="3"/>
        <v>3022.9340000000002</v>
      </c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25">
      <c r="A211" s="5">
        <v>45069</v>
      </c>
      <c r="B211" s="6">
        <v>0.66180555555555554</v>
      </c>
      <c r="C211" s="7" t="s">
        <v>185</v>
      </c>
      <c r="D211" s="7" t="s">
        <v>146</v>
      </c>
      <c r="E211" s="7">
        <v>5</v>
      </c>
      <c r="F211" s="7">
        <v>8.17</v>
      </c>
      <c r="G211" s="7">
        <v>3.4</v>
      </c>
      <c r="H211" s="4" t="s">
        <v>15</v>
      </c>
      <c r="I211" s="4">
        <v>-10</v>
      </c>
      <c r="J211" s="4">
        <v>-10</v>
      </c>
      <c r="K211" s="4">
        <f t="shared" ref="K211:L211" si="264">K210+I211</f>
        <v>1726.9000000000003</v>
      </c>
      <c r="L211" s="4">
        <f t="shared" si="264"/>
        <v>1276.0339999999999</v>
      </c>
      <c r="M211" s="4">
        <f t="shared" si="3"/>
        <v>3002.9340000000002</v>
      </c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25">
      <c r="A212" s="5">
        <v>45069</v>
      </c>
      <c r="B212" s="6">
        <v>0.77083333333333337</v>
      </c>
      <c r="C212" s="7" t="s">
        <v>190</v>
      </c>
      <c r="D212" s="7" t="s">
        <v>252</v>
      </c>
      <c r="E212" s="7">
        <v>2</v>
      </c>
      <c r="F212" s="7">
        <v>6.2</v>
      </c>
      <c r="G212" s="7">
        <v>2.34</v>
      </c>
      <c r="H212" s="4" t="s">
        <v>17</v>
      </c>
      <c r="I212" s="4">
        <v>-10</v>
      </c>
      <c r="J212" s="4">
        <f>10*(G212-1)*0.98</f>
        <v>13.131999999999998</v>
      </c>
      <c r="K212" s="4">
        <f t="shared" ref="K212:L212" si="265">K211+I212</f>
        <v>1716.9000000000003</v>
      </c>
      <c r="L212" s="4">
        <f t="shared" si="265"/>
        <v>1289.1659999999999</v>
      </c>
      <c r="M212" s="4">
        <f t="shared" si="3"/>
        <v>3006.0660000000003</v>
      </c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25">
      <c r="A213" s="5">
        <v>45069</v>
      </c>
      <c r="B213" s="6">
        <v>0.83333333333333337</v>
      </c>
      <c r="C213" s="7" t="s">
        <v>190</v>
      </c>
      <c r="D213" s="7" t="s">
        <v>253</v>
      </c>
      <c r="E213" s="7">
        <v>4</v>
      </c>
      <c r="F213" s="7">
        <v>7.34</v>
      </c>
      <c r="G213" s="7">
        <v>2.4</v>
      </c>
      <c r="H213" s="4" t="s">
        <v>15</v>
      </c>
      <c r="I213" s="4">
        <v>-10</v>
      </c>
      <c r="J213" s="4">
        <v>-10</v>
      </c>
      <c r="K213" s="4">
        <f t="shared" ref="K213:L213" si="266">K212+I213</f>
        <v>1706.9000000000003</v>
      </c>
      <c r="L213" s="4">
        <f t="shared" si="266"/>
        <v>1279.1659999999999</v>
      </c>
      <c r="M213" s="4">
        <f t="shared" si="3"/>
        <v>2986.0660000000003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25">
      <c r="A214" s="5">
        <v>45069</v>
      </c>
      <c r="B214" s="6">
        <v>0.85416666666666663</v>
      </c>
      <c r="C214" s="7" t="s">
        <v>190</v>
      </c>
      <c r="D214" s="7" t="s">
        <v>195</v>
      </c>
      <c r="E214" s="7">
        <v>1</v>
      </c>
      <c r="F214" s="7">
        <v>4.5</v>
      </c>
      <c r="G214" s="7">
        <v>1.87</v>
      </c>
      <c r="H214" s="4" t="s">
        <v>17</v>
      </c>
      <c r="I214" s="4">
        <f t="shared" ref="I214:J214" si="267">10*(F214-1)*0.98</f>
        <v>34.299999999999997</v>
      </c>
      <c r="J214" s="4">
        <f t="shared" si="267"/>
        <v>8.5260000000000016</v>
      </c>
      <c r="K214" s="4">
        <f t="shared" ref="K214:L214" si="268">K213+I214</f>
        <v>1741.2000000000003</v>
      </c>
      <c r="L214" s="4">
        <f t="shared" si="268"/>
        <v>1287.692</v>
      </c>
      <c r="M214" s="4">
        <f t="shared" si="3"/>
        <v>3028.8920000000003</v>
      </c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25">
      <c r="A215" s="5">
        <v>45071</v>
      </c>
      <c r="B215" s="6">
        <v>0.63888888888888895</v>
      </c>
      <c r="C215" s="7" t="s">
        <v>27</v>
      </c>
      <c r="D215" s="7" t="s">
        <v>73</v>
      </c>
      <c r="E215" s="7">
        <v>5</v>
      </c>
      <c r="F215" s="7">
        <v>14.52</v>
      </c>
      <c r="G215" s="7">
        <v>4.16</v>
      </c>
      <c r="H215" s="4" t="s">
        <v>15</v>
      </c>
      <c r="I215" s="4">
        <v>-10</v>
      </c>
      <c r="J215" s="4">
        <v>-10</v>
      </c>
      <c r="K215" s="4">
        <f t="shared" ref="K215:L215" si="269">K214+I215</f>
        <v>1731.2000000000003</v>
      </c>
      <c r="L215" s="4">
        <f t="shared" si="269"/>
        <v>1277.692</v>
      </c>
      <c r="M215" s="4">
        <f t="shared" si="3"/>
        <v>3008.8920000000003</v>
      </c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25">
      <c r="A216" s="5">
        <v>45071</v>
      </c>
      <c r="B216" s="6">
        <v>0.64583333333333337</v>
      </c>
      <c r="C216" s="7" t="s">
        <v>254</v>
      </c>
      <c r="D216" s="7" t="s">
        <v>255</v>
      </c>
      <c r="E216" s="7">
        <v>2</v>
      </c>
      <c r="F216" s="7">
        <v>17</v>
      </c>
      <c r="G216" s="7">
        <v>5.2</v>
      </c>
      <c r="H216" s="4" t="s">
        <v>17</v>
      </c>
      <c r="I216" s="4">
        <v>-10</v>
      </c>
      <c r="J216" s="4">
        <f t="shared" ref="J216:J217" si="270">10*(G216-1)*0.98</f>
        <v>41.16</v>
      </c>
      <c r="K216" s="4">
        <f t="shared" ref="K216:L216" si="271">K215+I216</f>
        <v>1721.2000000000003</v>
      </c>
      <c r="L216" s="4">
        <f t="shared" si="271"/>
        <v>1318.8520000000001</v>
      </c>
      <c r="M216" s="4">
        <f t="shared" si="3"/>
        <v>3040.0520000000001</v>
      </c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25">
      <c r="A217" s="5">
        <v>45071</v>
      </c>
      <c r="B217" s="6">
        <v>0.69444444444444453</v>
      </c>
      <c r="C217" s="7" t="s">
        <v>221</v>
      </c>
      <c r="D217" s="7" t="s">
        <v>233</v>
      </c>
      <c r="E217" s="7">
        <v>3</v>
      </c>
      <c r="F217" s="7">
        <v>2.82</v>
      </c>
      <c r="G217" s="7">
        <v>1.44</v>
      </c>
      <c r="H217" s="7" t="s">
        <v>17</v>
      </c>
      <c r="I217" s="4">
        <v>-10</v>
      </c>
      <c r="J217" s="4">
        <f t="shared" si="270"/>
        <v>4.3119999999999994</v>
      </c>
      <c r="K217" s="4">
        <f t="shared" ref="K217:L217" si="272">K216+I217</f>
        <v>1711.2000000000003</v>
      </c>
      <c r="L217" s="4">
        <f t="shared" si="272"/>
        <v>1323.164</v>
      </c>
      <c r="M217" s="4">
        <f t="shared" si="3"/>
        <v>3034.364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25">
      <c r="A218" s="5">
        <v>45071</v>
      </c>
      <c r="B218" s="6">
        <v>0.73611111111111116</v>
      </c>
      <c r="C218" s="7" t="s">
        <v>254</v>
      </c>
      <c r="D218" s="7" t="s">
        <v>181</v>
      </c>
      <c r="E218" s="7">
        <v>8</v>
      </c>
      <c r="F218" s="7">
        <v>5.39</v>
      </c>
      <c r="G218" s="7">
        <v>2.16</v>
      </c>
      <c r="H218" s="4" t="s">
        <v>15</v>
      </c>
      <c r="I218" s="4">
        <v>-10</v>
      </c>
      <c r="J218" s="4">
        <v>-10</v>
      </c>
      <c r="K218" s="4">
        <f t="shared" ref="K218:L218" si="273">K217+I218</f>
        <v>1701.2000000000003</v>
      </c>
      <c r="L218" s="4">
        <f t="shared" si="273"/>
        <v>1313.164</v>
      </c>
      <c r="M218" s="4">
        <f t="shared" si="3"/>
        <v>3014.364</v>
      </c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25">
      <c r="A219" s="5">
        <v>45071</v>
      </c>
      <c r="B219" s="6">
        <v>0.7583333333333333</v>
      </c>
      <c r="C219" s="7" t="s">
        <v>224</v>
      </c>
      <c r="D219" s="7" t="s">
        <v>256</v>
      </c>
      <c r="E219" s="7">
        <v>1</v>
      </c>
      <c r="F219" s="7">
        <v>2.67</v>
      </c>
      <c r="G219" s="7">
        <v>1.58</v>
      </c>
      <c r="H219" s="4" t="s">
        <v>17</v>
      </c>
      <c r="I219" s="4">
        <f t="shared" ref="I219:J219" si="274">10*(F219-1)*0.98</f>
        <v>16.366</v>
      </c>
      <c r="J219" s="4">
        <f t="shared" si="274"/>
        <v>5.6840000000000002</v>
      </c>
      <c r="K219" s="4">
        <f t="shared" ref="K219:L219" si="275">K218+I219</f>
        <v>1717.5660000000003</v>
      </c>
      <c r="L219" s="4">
        <f t="shared" si="275"/>
        <v>1318.848</v>
      </c>
      <c r="M219" s="4">
        <f t="shared" si="3"/>
        <v>3036.4140000000002</v>
      </c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25">
      <c r="A220" s="5">
        <v>45071</v>
      </c>
      <c r="B220" s="6">
        <v>0.8208333333333333</v>
      </c>
      <c r="C220" s="7" t="s">
        <v>224</v>
      </c>
      <c r="D220" s="7" t="s">
        <v>257</v>
      </c>
      <c r="E220" s="7">
        <v>1</v>
      </c>
      <c r="F220" s="7">
        <v>6.69</v>
      </c>
      <c r="G220" s="7">
        <v>2.06</v>
      </c>
      <c r="H220" s="4" t="s">
        <v>17</v>
      </c>
      <c r="I220" s="4">
        <f t="shared" ref="I220:J220" si="276">10*(F220-1)*0.98</f>
        <v>55.762000000000008</v>
      </c>
      <c r="J220" s="4">
        <f t="shared" si="276"/>
        <v>10.388000000000002</v>
      </c>
      <c r="K220" s="4">
        <f t="shared" ref="K220:L220" si="277">K219+I220</f>
        <v>1773.3280000000002</v>
      </c>
      <c r="L220" s="4">
        <f t="shared" si="277"/>
        <v>1329.2359999999999</v>
      </c>
      <c r="M220" s="4">
        <f t="shared" si="3"/>
        <v>3102.5640000000003</v>
      </c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 x14ac:dyDescent="0.25">
      <c r="A221" s="5">
        <v>45071</v>
      </c>
      <c r="B221" s="6">
        <v>0.84166666666666667</v>
      </c>
      <c r="C221" s="7" t="s">
        <v>224</v>
      </c>
      <c r="D221" s="7" t="s">
        <v>258</v>
      </c>
      <c r="E221" s="7">
        <v>9</v>
      </c>
      <c r="F221" s="7">
        <v>3.43</v>
      </c>
      <c r="G221" s="7">
        <v>1.63</v>
      </c>
      <c r="H221" s="4" t="s">
        <v>15</v>
      </c>
      <c r="I221" s="4">
        <v>-10</v>
      </c>
      <c r="J221" s="4">
        <v>-10</v>
      </c>
      <c r="K221" s="4">
        <f t="shared" ref="K221:L221" si="278">K220+I221</f>
        <v>1763.3280000000002</v>
      </c>
      <c r="L221" s="4">
        <f t="shared" si="278"/>
        <v>1319.2359999999999</v>
      </c>
      <c r="M221" s="4">
        <f t="shared" si="3"/>
        <v>3082.5640000000003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5">
      <c r="A222" s="5">
        <v>45071</v>
      </c>
      <c r="B222" s="6">
        <v>0.86249999999999993</v>
      </c>
      <c r="C222" s="7" t="s">
        <v>224</v>
      </c>
      <c r="D222" s="7" t="s">
        <v>193</v>
      </c>
      <c r="E222" s="7">
        <v>1</v>
      </c>
      <c r="F222" s="7">
        <v>3</v>
      </c>
      <c r="G222" s="7">
        <v>1.5</v>
      </c>
      <c r="H222" s="4" t="s">
        <v>17</v>
      </c>
      <c r="I222" s="4">
        <f t="shared" ref="I222:J222" si="279">10*(F222-1)*0.98</f>
        <v>19.600000000000001</v>
      </c>
      <c r="J222" s="4">
        <f t="shared" si="279"/>
        <v>4.9000000000000004</v>
      </c>
      <c r="K222" s="4">
        <f t="shared" ref="K222:L222" si="280">K221+I222</f>
        <v>1782.9280000000001</v>
      </c>
      <c r="L222" s="4">
        <f t="shared" si="280"/>
        <v>1324.136</v>
      </c>
      <c r="M222" s="4">
        <f t="shared" si="3"/>
        <v>3107.0640000000003</v>
      </c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5">
      <c r="A223" s="5">
        <v>45071</v>
      </c>
      <c r="B223" s="6">
        <v>0.86249999999999993</v>
      </c>
      <c r="C223" s="7" t="s">
        <v>224</v>
      </c>
      <c r="D223" s="7" t="s">
        <v>218</v>
      </c>
      <c r="E223" s="7">
        <v>9</v>
      </c>
      <c r="F223" s="7">
        <v>11</v>
      </c>
      <c r="G223" s="7">
        <v>2.41</v>
      </c>
      <c r="H223" s="4" t="s">
        <v>15</v>
      </c>
      <c r="I223" s="4">
        <v>-10</v>
      </c>
      <c r="J223" s="4">
        <v>-10</v>
      </c>
      <c r="K223" s="4">
        <f t="shared" ref="K223:L223" si="281">K222+I223</f>
        <v>1772.9280000000001</v>
      </c>
      <c r="L223" s="4">
        <f t="shared" si="281"/>
        <v>1314.136</v>
      </c>
      <c r="M223" s="4">
        <f t="shared" si="3"/>
        <v>3087.0640000000003</v>
      </c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5">
      <c r="A224" s="5">
        <v>45072</v>
      </c>
      <c r="B224" s="6">
        <v>0.58680555555555558</v>
      </c>
      <c r="C224" s="7" t="s">
        <v>254</v>
      </c>
      <c r="D224" s="7" t="s">
        <v>259</v>
      </c>
      <c r="E224" s="7">
        <v>2</v>
      </c>
      <c r="F224" s="7">
        <v>2.29</v>
      </c>
      <c r="G224" s="7">
        <v>1.5</v>
      </c>
      <c r="H224" s="4" t="s">
        <v>17</v>
      </c>
      <c r="I224" s="4">
        <v>-10</v>
      </c>
      <c r="J224" s="4">
        <f>10*(G224-1)*0.98</f>
        <v>4.9000000000000004</v>
      </c>
      <c r="K224" s="4">
        <f t="shared" ref="K224:L224" si="282">K223+I224</f>
        <v>1762.9280000000001</v>
      </c>
      <c r="L224" s="4">
        <f t="shared" si="282"/>
        <v>1319.0360000000001</v>
      </c>
      <c r="M224" s="4">
        <f t="shared" si="3"/>
        <v>3081.9640000000004</v>
      </c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5">
      <c r="A225" s="5">
        <v>45072</v>
      </c>
      <c r="B225" s="6">
        <v>0.82986111111111116</v>
      </c>
      <c r="C225" s="7" t="s">
        <v>150</v>
      </c>
      <c r="D225" s="7" t="s">
        <v>260</v>
      </c>
      <c r="E225" s="7">
        <v>1</v>
      </c>
      <c r="F225" s="7">
        <v>4.59</v>
      </c>
      <c r="G225" s="7">
        <v>1.74</v>
      </c>
      <c r="H225" s="4" t="s">
        <v>17</v>
      </c>
      <c r="I225" s="4">
        <f t="shared" ref="I225:J225" si="283">10*(F225-1)*0.98</f>
        <v>35.181999999999995</v>
      </c>
      <c r="J225" s="4">
        <f t="shared" si="283"/>
        <v>7.2519999999999998</v>
      </c>
      <c r="K225" s="4">
        <f t="shared" ref="K225:L225" si="284">K224+I225</f>
        <v>1798.1100000000001</v>
      </c>
      <c r="L225" s="4">
        <f t="shared" si="284"/>
        <v>1326.288</v>
      </c>
      <c r="M225" s="4">
        <f t="shared" si="3"/>
        <v>3124.3980000000001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5">
      <c r="A226" s="5">
        <v>45075</v>
      </c>
      <c r="B226" s="6">
        <v>0.65625</v>
      </c>
      <c r="C226" s="7" t="s">
        <v>155</v>
      </c>
      <c r="D226" s="7" t="s">
        <v>261</v>
      </c>
      <c r="E226" s="7">
        <v>1</v>
      </c>
      <c r="F226" s="7">
        <v>4.5999999999999996</v>
      </c>
      <c r="G226" s="7">
        <v>2.5499999999999998</v>
      </c>
      <c r="H226" s="4" t="s">
        <v>17</v>
      </c>
      <c r="I226" s="4">
        <f t="shared" ref="I226:J226" si="285">10*(F226-1)*0.98</f>
        <v>35.28</v>
      </c>
      <c r="J226" s="4">
        <f t="shared" si="285"/>
        <v>15.189999999999998</v>
      </c>
      <c r="K226" s="4">
        <f t="shared" ref="K226:L226" si="286">K225+I226</f>
        <v>1833.39</v>
      </c>
      <c r="L226" s="4">
        <f t="shared" si="286"/>
        <v>1341.4780000000001</v>
      </c>
      <c r="M226" s="4">
        <f t="shared" si="3"/>
        <v>3174.8680000000004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5">
      <c r="A227" s="5">
        <v>45075</v>
      </c>
      <c r="B227" s="6">
        <v>0.68055555555555547</v>
      </c>
      <c r="C227" s="7" t="s">
        <v>155</v>
      </c>
      <c r="D227" s="7" t="s">
        <v>262</v>
      </c>
      <c r="E227" s="7">
        <v>1</v>
      </c>
      <c r="F227" s="7">
        <v>1.48</v>
      </c>
      <c r="G227" s="7">
        <v>1.1499999999999999</v>
      </c>
      <c r="H227" s="4" t="s">
        <v>17</v>
      </c>
      <c r="I227" s="4">
        <f t="shared" ref="I227:J227" si="287">10*(F227-1)*0.98</f>
        <v>4.7039999999999997</v>
      </c>
      <c r="J227" s="4">
        <f t="shared" si="287"/>
        <v>1.4699999999999991</v>
      </c>
      <c r="K227" s="4">
        <f t="shared" ref="K227:L227" si="288">K226+I227</f>
        <v>1838.0940000000001</v>
      </c>
      <c r="L227" s="4">
        <f t="shared" si="288"/>
        <v>1342.9480000000001</v>
      </c>
      <c r="M227" s="4">
        <f t="shared" si="3"/>
        <v>3181.0420000000004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5">
      <c r="A228" s="5">
        <v>45075</v>
      </c>
      <c r="B228" s="6">
        <v>0.69166666666666676</v>
      </c>
      <c r="C228" s="7" t="s">
        <v>147</v>
      </c>
      <c r="D228" s="7" t="s">
        <v>263</v>
      </c>
      <c r="E228" s="7">
        <v>2</v>
      </c>
      <c r="F228" s="7">
        <v>3.59</v>
      </c>
      <c r="G228" s="7">
        <v>1.64</v>
      </c>
      <c r="H228" s="4" t="s">
        <v>17</v>
      </c>
      <c r="I228" s="4">
        <v>-10</v>
      </c>
      <c r="J228" s="4">
        <f>10*(G228-1)*0.98</f>
        <v>6.2719999999999985</v>
      </c>
      <c r="K228" s="4">
        <f t="shared" ref="K228:L228" si="289">K227+I228</f>
        <v>1828.0940000000001</v>
      </c>
      <c r="L228" s="4">
        <f t="shared" si="289"/>
        <v>1349.22</v>
      </c>
      <c r="M228" s="4">
        <f t="shared" si="3"/>
        <v>3177.3140000000003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5">
      <c r="A229" s="5">
        <v>45075</v>
      </c>
      <c r="B229" s="6">
        <v>0.70000000000000007</v>
      </c>
      <c r="C229" s="7" t="s">
        <v>264</v>
      </c>
      <c r="D229" s="7" t="s">
        <v>265</v>
      </c>
      <c r="E229" s="7">
        <v>7</v>
      </c>
      <c r="F229" s="7">
        <v>2.93</v>
      </c>
      <c r="G229" s="7">
        <v>1.53</v>
      </c>
      <c r="H229" s="4" t="s">
        <v>15</v>
      </c>
      <c r="I229" s="4">
        <v>-10</v>
      </c>
      <c r="J229" s="4">
        <v>-10</v>
      </c>
      <c r="K229" s="4">
        <f t="shared" ref="K229:L229" si="290">K228+I229</f>
        <v>1818.0940000000001</v>
      </c>
      <c r="L229" s="4">
        <f t="shared" si="290"/>
        <v>1339.22</v>
      </c>
      <c r="M229" s="4">
        <f t="shared" si="3"/>
        <v>3157.3140000000003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5">
      <c r="A230" s="5">
        <v>45075</v>
      </c>
      <c r="B230" s="6">
        <v>0.70208333333333339</v>
      </c>
      <c r="C230" s="7" t="s">
        <v>155</v>
      </c>
      <c r="D230" s="7" t="s">
        <v>266</v>
      </c>
      <c r="E230" s="7">
        <v>5</v>
      </c>
      <c r="F230" s="7">
        <v>4.1500000000000004</v>
      </c>
      <c r="G230" s="7">
        <v>1.9</v>
      </c>
      <c r="H230" s="4" t="s">
        <v>15</v>
      </c>
      <c r="I230" s="4">
        <v>-10</v>
      </c>
      <c r="J230" s="4">
        <v>-10</v>
      </c>
      <c r="K230" s="4">
        <f t="shared" ref="K230:L230" si="291">K229+I230</f>
        <v>1808.0940000000001</v>
      </c>
      <c r="L230" s="4">
        <f t="shared" si="291"/>
        <v>1329.22</v>
      </c>
      <c r="M230" s="4">
        <f t="shared" si="3"/>
        <v>3137.3140000000003</v>
      </c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5">
      <c r="A231" s="5">
        <v>45075</v>
      </c>
      <c r="B231" s="6">
        <v>0.70208333333333339</v>
      </c>
      <c r="C231" s="7" t="s">
        <v>155</v>
      </c>
      <c r="D231" s="7" t="s">
        <v>267</v>
      </c>
      <c r="E231" s="7">
        <v>2</v>
      </c>
      <c r="F231" s="7">
        <v>4.68</v>
      </c>
      <c r="G231" s="7">
        <v>2.0499999999999998</v>
      </c>
      <c r="H231" s="4" t="s">
        <v>17</v>
      </c>
      <c r="I231" s="4">
        <v>-10</v>
      </c>
      <c r="J231" s="4">
        <f>10*(G231-1)*0.98</f>
        <v>10.289999999999997</v>
      </c>
      <c r="K231" s="4">
        <f t="shared" ref="K231:L231" si="292">K230+I231</f>
        <v>1798.0940000000001</v>
      </c>
      <c r="L231" s="4">
        <f t="shared" si="292"/>
        <v>1339.51</v>
      </c>
      <c r="M231" s="4">
        <f t="shared" si="3"/>
        <v>3137.6040000000003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5">
      <c r="A232" s="5">
        <v>45076</v>
      </c>
      <c r="B232" s="6">
        <v>0.70486111111111116</v>
      </c>
      <c r="C232" s="7" t="s">
        <v>147</v>
      </c>
      <c r="D232" s="7" t="s">
        <v>268</v>
      </c>
      <c r="E232" s="7">
        <v>11</v>
      </c>
      <c r="F232" s="7">
        <v>31.2</v>
      </c>
      <c r="G232" s="7">
        <v>6.6</v>
      </c>
      <c r="H232" s="4" t="s">
        <v>15</v>
      </c>
      <c r="I232" s="4">
        <v>-10</v>
      </c>
      <c r="J232" s="4">
        <v>-10</v>
      </c>
      <c r="K232" s="4">
        <f t="shared" ref="K232:L232" si="293">K231+I232</f>
        <v>1788.0940000000001</v>
      </c>
      <c r="L232" s="4">
        <f t="shared" si="293"/>
        <v>1329.51</v>
      </c>
      <c r="M232" s="4">
        <f t="shared" si="3"/>
        <v>3117.6040000000003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5">
      <c r="A233" s="5">
        <v>45076</v>
      </c>
      <c r="B233" s="6">
        <v>0.84027777777777779</v>
      </c>
      <c r="C233" s="7" t="s">
        <v>21</v>
      </c>
      <c r="D233" s="7" t="s">
        <v>167</v>
      </c>
      <c r="E233" s="7">
        <v>9</v>
      </c>
      <c r="F233" s="7">
        <v>5.5</v>
      </c>
      <c r="G233" s="7">
        <v>2</v>
      </c>
      <c r="H233" s="4" t="s">
        <v>15</v>
      </c>
      <c r="I233" s="4">
        <v>-10</v>
      </c>
      <c r="J233" s="4">
        <v>-10</v>
      </c>
      <c r="K233" s="4">
        <f t="shared" ref="K233:L233" si="294">K232+I233</f>
        <v>1778.0940000000001</v>
      </c>
      <c r="L233" s="4">
        <f t="shared" si="294"/>
        <v>1319.51</v>
      </c>
      <c r="M233" s="4">
        <f t="shared" si="3"/>
        <v>3097.6040000000003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5">
      <c r="A234" s="5">
        <v>45078</v>
      </c>
      <c r="B234" s="6">
        <v>0.625</v>
      </c>
      <c r="C234" s="7" t="s">
        <v>183</v>
      </c>
      <c r="D234" s="7" t="s">
        <v>262</v>
      </c>
      <c r="E234" s="7">
        <v>4</v>
      </c>
      <c r="F234" s="7">
        <v>2.1800000000000002</v>
      </c>
      <c r="G234" s="7">
        <v>1.23</v>
      </c>
      <c r="H234" s="4" t="s">
        <v>15</v>
      </c>
      <c r="I234" s="4">
        <v>-10</v>
      </c>
      <c r="J234" s="4">
        <v>-10</v>
      </c>
      <c r="K234" s="4">
        <f t="shared" ref="K234:L234" si="295">K233+I234</f>
        <v>1768.0940000000001</v>
      </c>
      <c r="L234" s="4">
        <f t="shared" si="295"/>
        <v>1309.51</v>
      </c>
      <c r="M234" s="4">
        <f t="shared" si="3"/>
        <v>3077.6040000000003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5">
      <c r="A235" s="5">
        <v>45078</v>
      </c>
      <c r="B235" s="6">
        <v>0.6333333333333333</v>
      </c>
      <c r="C235" s="7" t="s">
        <v>21</v>
      </c>
      <c r="D235" s="7" t="s">
        <v>269</v>
      </c>
      <c r="E235" s="7">
        <v>6</v>
      </c>
      <c r="F235" s="7">
        <v>9.0299999999999994</v>
      </c>
      <c r="G235" s="7">
        <v>2.14</v>
      </c>
      <c r="H235" s="4" t="s">
        <v>15</v>
      </c>
      <c r="I235" s="4">
        <v>-10</v>
      </c>
      <c r="J235" s="4">
        <v>-10</v>
      </c>
      <c r="K235" s="4">
        <f t="shared" ref="K235:L235" si="296">K234+I235</f>
        <v>1758.0940000000001</v>
      </c>
      <c r="L235" s="4">
        <f t="shared" si="296"/>
        <v>1299.51</v>
      </c>
      <c r="M235" s="4">
        <f t="shared" si="3"/>
        <v>3057.6040000000003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5">
      <c r="A236" s="5">
        <v>45078</v>
      </c>
      <c r="B236" s="6">
        <v>0.68055555555555547</v>
      </c>
      <c r="C236" s="7" t="s">
        <v>219</v>
      </c>
      <c r="D236" s="7" t="s">
        <v>270</v>
      </c>
      <c r="E236" s="7">
        <v>2</v>
      </c>
      <c r="F236" s="7">
        <v>3.6</v>
      </c>
      <c r="G236" s="7">
        <v>1.51</v>
      </c>
      <c r="H236" s="4" t="s">
        <v>17</v>
      </c>
      <c r="I236" s="4">
        <v>-10</v>
      </c>
      <c r="J236" s="4">
        <f>10*(G236-1)*0.98</f>
        <v>4.9979999999999993</v>
      </c>
      <c r="K236" s="4">
        <f t="shared" ref="K236:L236" si="297">K235+I236</f>
        <v>1748.0940000000001</v>
      </c>
      <c r="L236" s="4">
        <f t="shared" si="297"/>
        <v>1304.508</v>
      </c>
      <c r="M236" s="4">
        <f t="shared" si="3"/>
        <v>3052.6020000000003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5">
      <c r="A237" s="5">
        <v>45078</v>
      </c>
      <c r="B237" s="6">
        <v>0.68055555555555547</v>
      </c>
      <c r="C237" s="7" t="s">
        <v>219</v>
      </c>
      <c r="D237" s="7" t="s">
        <v>271</v>
      </c>
      <c r="E237" s="7">
        <v>1</v>
      </c>
      <c r="F237" s="7">
        <v>10.53</v>
      </c>
      <c r="G237" s="7">
        <v>2.93</v>
      </c>
      <c r="H237" s="4" t="s">
        <v>17</v>
      </c>
      <c r="I237" s="4">
        <f t="shared" ref="I237:J237" si="298">10*(F237-1)*0.98</f>
        <v>93.393999999999991</v>
      </c>
      <c r="J237" s="4">
        <f t="shared" si="298"/>
        <v>18.914000000000001</v>
      </c>
      <c r="K237" s="4">
        <f t="shared" ref="K237:L237" si="299">K236+I237</f>
        <v>1841.4880000000001</v>
      </c>
      <c r="L237" s="4">
        <f t="shared" si="299"/>
        <v>1323.422</v>
      </c>
      <c r="M237" s="4">
        <f t="shared" si="3"/>
        <v>3164.9100000000003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5">
      <c r="A238" s="5">
        <v>45079</v>
      </c>
      <c r="B238" s="6">
        <v>0.55555555555555558</v>
      </c>
      <c r="C238" s="7" t="s">
        <v>272</v>
      </c>
      <c r="D238" s="7" t="s">
        <v>207</v>
      </c>
      <c r="E238" s="7">
        <v>1</v>
      </c>
      <c r="F238" s="7">
        <v>3.23</v>
      </c>
      <c r="G238" s="7">
        <v>1.66</v>
      </c>
      <c r="H238" s="4" t="s">
        <v>17</v>
      </c>
      <c r="I238" s="4">
        <f t="shared" ref="I238:J238" si="300">10*(F238-1)*0.98</f>
        <v>21.853999999999999</v>
      </c>
      <c r="J238" s="4">
        <f t="shared" si="300"/>
        <v>6.468</v>
      </c>
      <c r="K238" s="4">
        <f t="shared" ref="K238:L238" si="301">K237+I238</f>
        <v>1863.3420000000001</v>
      </c>
      <c r="L238" s="4">
        <f t="shared" si="301"/>
        <v>1329.89</v>
      </c>
      <c r="M238" s="4">
        <f t="shared" si="3"/>
        <v>3193.232</v>
      </c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5">
      <c r="A239" s="5">
        <v>45079</v>
      </c>
      <c r="B239" s="6">
        <v>0.60763888888888895</v>
      </c>
      <c r="C239" s="7" t="s">
        <v>174</v>
      </c>
      <c r="D239" s="7" t="s">
        <v>273</v>
      </c>
      <c r="E239" s="7">
        <v>3</v>
      </c>
      <c r="F239" s="7">
        <v>7.5</v>
      </c>
      <c r="G239" s="7">
        <v>2.96</v>
      </c>
      <c r="H239" s="7" t="s">
        <v>17</v>
      </c>
      <c r="I239" s="4">
        <v>-10</v>
      </c>
      <c r="J239" s="4">
        <f>10*(G239-1)*0.98</f>
        <v>19.208000000000002</v>
      </c>
      <c r="K239" s="4">
        <f t="shared" ref="K239:L239" si="302">K238+I239</f>
        <v>1853.3420000000001</v>
      </c>
      <c r="L239" s="4">
        <f t="shared" si="302"/>
        <v>1349.0980000000002</v>
      </c>
      <c r="M239" s="4">
        <f t="shared" si="3"/>
        <v>3202.44</v>
      </c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5">
      <c r="A240" s="5">
        <v>45079</v>
      </c>
      <c r="B240" s="6">
        <v>0.60763888888888895</v>
      </c>
      <c r="C240" s="7" t="s">
        <v>174</v>
      </c>
      <c r="D240" s="7" t="s">
        <v>274</v>
      </c>
      <c r="E240" s="7">
        <v>8</v>
      </c>
      <c r="F240" s="7">
        <v>22</v>
      </c>
      <c r="G240" s="7">
        <v>7.2</v>
      </c>
      <c r="H240" s="4" t="s">
        <v>15</v>
      </c>
      <c r="I240" s="4">
        <v>-10</v>
      </c>
      <c r="J240" s="4">
        <v>-10</v>
      </c>
      <c r="K240" s="4">
        <f t="shared" ref="K240:L240" si="303">K239+I240</f>
        <v>1843.3420000000001</v>
      </c>
      <c r="L240" s="4">
        <f t="shared" si="303"/>
        <v>1339.0980000000002</v>
      </c>
      <c r="M240" s="4">
        <f t="shared" si="3"/>
        <v>3182.44</v>
      </c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5">
      <c r="A241" s="5">
        <v>45079</v>
      </c>
      <c r="B241" s="6">
        <v>0.63194444444444442</v>
      </c>
      <c r="C241" s="7" t="s">
        <v>174</v>
      </c>
      <c r="D241" s="7" t="s">
        <v>275</v>
      </c>
      <c r="E241" s="7">
        <v>1</v>
      </c>
      <c r="F241" s="7">
        <v>4.05</v>
      </c>
      <c r="G241" s="7">
        <v>2.21</v>
      </c>
      <c r="H241" s="4" t="s">
        <v>17</v>
      </c>
      <c r="I241" s="4">
        <f t="shared" ref="I241:J241" si="304">10*(F241-1)*0.98</f>
        <v>29.89</v>
      </c>
      <c r="J241" s="4">
        <f t="shared" si="304"/>
        <v>11.857999999999999</v>
      </c>
      <c r="K241" s="4">
        <f t="shared" ref="K241:L241" si="305">K240+I241</f>
        <v>1873.2320000000002</v>
      </c>
      <c r="L241" s="4">
        <f t="shared" si="305"/>
        <v>1350.9560000000001</v>
      </c>
      <c r="M241" s="4">
        <f t="shared" si="3"/>
        <v>3224.1880000000001</v>
      </c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5">
      <c r="A242" s="5">
        <v>45079</v>
      </c>
      <c r="B242" s="6">
        <v>0.64930555555555558</v>
      </c>
      <c r="C242" s="7" t="s">
        <v>272</v>
      </c>
      <c r="D242" s="7" t="s">
        <v>276</v>
      </c>
      <c r="E242" s="7">
        <v>3</v>
      </c>
      <c r="F242" s="7">
        <v>11</v>
      </c>
      <c r="G242" s="7">
        <v>3.91</v>
      </c>
      <c r="H242" s="4" t="s">
        <v>15</v>
      </c>
      <c r="I242" s="4">
        <v>-10</v>
      </c>
      <c r="J242" s="4">
        <v>-10</v>
      </c>
      <c r="K242" s="4">
        <f t="shared" ref="K242:L242" si="306">K241+I242</f>
        <v>1863.2320000000002</v>
      </c>
      <c r="L242" s="4">
        <f t="shared" si="306"/>
        <v>1340.9560000000001</v>
      </c>
      <c r="M242" s="4">
        <f t="shared" si="3"/>
        <v>3204.1880000000001</v>
      </c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5">
      <c r="A243" s="5">
        <v>45079</v>
      </c>
      <c r="B243" s="6">
        <v>0.65625</v>
      </c>
      <c r="C243" s="7" t="s">
        <v>174</v>
      </c>
      <c r="D243" s="7" t="s">
        <v>277</v>
      </c>
      <c r="E243" s="7">
        <v>11</v>
      </c>
      <c r="F243" s="7">
        <v>9.4</v>
      </c>
      <c r="G243" s="7">
        <v>3</v>
      </c>
      <c r="H243" s="4" t="s">
        <v>15</v>
      </c>
      <c r="I243" s="4">
        <v>-10</v>
      </c>
      <c r="J243" s="4">
        <v>-10</v>
      </c>
      <c r="K243" s="4">
        <f t="shared" ref="K243:L243" si="307">K242+I243</f>
        <v>1853.2320000000002</v>
      </c>
      <c r="L243" s="4">
        <f t="shared" si="307"/>
        <v>1330.9560000000001</v>
      </c>
      <c r="M243" s="4">
        <f t="shared" si="3"/>
        <v>3184.1880000000001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5">
      <c r="A244" s="5">
        <v>45079</v>
      </c>
      <c r="B244" s="6">
        <v>0.6875</v>
      </c>
      <c r="C244" s="7" t="s">
        <v>174</v>
      </c>
      <c r="D244" s="7" t="s">
        <v>278</v>
      </c>
      <c r="E244" s="7">
        <v>1</v>
      </c>
      <c r="F244" s="7">
        <v>4</v>
      </c>
      <c r="G244" s="7">
        <v>1.3</v>
      </c>
      <c r="H244" s="4" t="s">
        <v>17</v>
      </c>
      <c r="I244" s="4">
        <f t="shared" ref="I244:J244" si="308">10*(F244-1)*0.98</f>
        <v>29.4</v>
      </c>
      <c r="J244" s="4">
        <f t="shared" si="308"/>
        <v>2.9400000000000004</v>
      </c>
      <c r="K244" s="4">
        <f t="shared" ref="K244:L244" si="309">K243+I244</f>
        <v>1882.6320000000003</v>
      </c>
      <c r="L244" s="4">
        <f t="shared" si="309"/>
        <v>1333.8960000000002</v>
      </c>
      <c r="M244" s="4">
        <f t="shared" si="3"/>
        <v>3216.5280000000002</v>
      </c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5">
      <c r="A245" s="5">
        <v>45079</v>
      </c>
      <c r="B245" s="6">
        <v>0.71180555555555547</v>
      </c>
      <c r="C245" s="7" t="s">
        <v>178</v>
      </c>
      <c r="D245" s="7" t="s">
        <v>243</v>
      </c>
      <c r="E245" s="7">
        <v>2</v>
      </c>
      <c r="F245" s="7">
        <v>6</v>
      </c>
      <c r="G245" s="7">
        <v>1.94</v>
      </c>
      <c r="H245" s="4" t="s">
        <v>17</v>
      </c>
      <c r="I245" s="4">
        <v>-10</v>
      </c>
      <c r="J245" s="4">
        <f>10*(G245-1)*0.98</f>
        <v>9.211999999999998</v>
      </c>
      <c r="K245" s="4">
        <f t="shared" ref="K245:L245" si="310">K244+I245</f>
        <v>1872.6320000000003</v>
      </c>
      <c r="L245" s="4">
        <f t="shared" si="310"/>
        <v>1343.1080000000002</v>
      </c>
      <c r="M245" s="4">
        <f t="shared" si="3"/>
        <v>3215.7400000000002</v>
      </c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5">
      <c r="A246" s="5">
        <v>45079</v>
      </c>
      <c r="B246" s="6">
        <v>0.78125</v>
      </c>
      <c r="C246" s="7" t="s">
        <v>178</v>
      </c>
      <c r="D246" s="7" t="s">
        <v>279</v>
      </c>
      <c r="E246" s="7">
        <v>4</v>
      </c>
      <c r="F246" s="7">
        <v>8.14</v>
      </c>
      <c r="G246" s="7">
        <v>2.36</v>
      </c>
      <c r="H246" s="4" t="s">
        <v>15</v>
      </c>
      <c r="I246" s="4">
        <v>-10</v>
      </c>
      <c r="J246" s="4">
        <v>-10</v>
      </c>
      <c r="K246" s="4">
        <f t="shared" ref="K246:L246" si="311">K245+I246</f>
        <v>1862.6320000000003</v>
      </c>
      <c r="L246" s="4">
        <f t="shared" si="311"/>
        <v>1333.1080000000002</v>
      </c>
      <c r="M246" s="4">
        <f t="shared" si="3"/>
        <v>3195.7400000000002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5">
      <c r="A247" s="5">
        <v>45079</v>
      </c>
      <c r="B247" s="6">
        <v>0.78819444444444453</v>
      </c>
      <c r="C247" s="7" t="s">
        <v>221</v>
      </c>
      <c r="D247" s="7" t="s">
        <v>220</v>
      </c>
      <c r="E247" s="7">
        <v>2</v>
      </c>
      <c r="F247" s="7">
        <v>3.62</v>
      </c>
      <c r="G247" s="7">
        <v>1.69</v>
      </c>
      <c r="H247" s="4" t="s">
        <v>17</v>
      </c>
      <c r="I247" s="4">
        <v>-10</v>
      </c>
      <c r="J247" s="4">
        <f>10*(G247-1)*0.98</f>
        <v>6.7619999999999996</v>
      </c>
      <c r="K247" s="4">
        <f t="shared" ref="K247:L247" si="312">K246+I247</f>
        <v>1852.6320000000003</v>
      </c>
      <c r="L247" s="4">
        <f t="shared" si="312"/>
        <v>1339.8700000000001</v>
      </c>
      <c r="M247" s="4">
        <f t="shared" si="3"/>
        <v>3192.5020000000004</v>
      </c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5">
      <c r="A248" s="5">
        <v>45079</v>
      </c>
      <c r="B248" s="6">
        <v>0.86805555555555547</v>
      </c>
      <c r="C248" s="7" t="s">
        <v>178</v>
      </c>
      <c r="D248" s="7" t="s">
        <v>280</v>
      </c>
      <c r="E248" s="7">
        <v>7</v>
      </c>
      <c r="F248" s="7">
        <v>15.06</v>
      </c>
      <c r="G248" s="7">
        <v>4.2</v>
      </c>
      <c r="H248" s="4" t="s">
        <v>15</v>
      </c>
      <c r="I248" s="4">
        <v>-10</v>
      </c>
      <c r="J248" s="4">
        <v>-10</v>
      </c>
      <c r="K248" s="4">
        <f t="shared" ref="K248:L248" si="313">K247+I248</f>
        <v>1842.6320000000003</v>
      </c>
      <c r="L248" s="4">
        <f t="shared" si="313"/>
        <v>1329.8700000000001</v>
      </c>
      <c r="M248" s="4">
        <f t="shared" si="3"/>
        <v>3172.5020000000004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5">
      <c r="A249" s="5">
        <v>45082</v>
      </c>
      <c r="B249" s="6">
        <v>0.59375</v>
      </c>
      <c r="C249" s="7" t="s">
        <v>190</v>
      </c>
      <c r="D249" s="7" t="s">
        <v>281</v>
      </c>
      <c r="E249" s="7">
        <v>2</v>
      </c>
      <c r="F249" s="7">
        <v>5</v>
      </c>
      <c r="G249" s="7">
        <v>1.19</v>
      </c>
      <c r="H249" s="4" t="s">
        <v>17</v>
      </c>
      <c r="I249" s="4">
        <v>-10</v>
      </c>
      <c r="J249" s="4">
        <f>10*(G249-1)*0.98</f>
        <v>1.8619999999999994</v>
      </c>
      <c r="K249" s="4">
        <f t="shared" ref="K249:L249" si="314">K248+I249</f>
        <v>1832.6320000000003</v>
      </c>
      <c r="L249" s="4">
        <f t="shared" si="314"/>
        <v>1331.7320000000002</v>
      </c>
      <c r="M249" s="4">
        <f t="shared" si="3"/>
        <v>3164.3640000000005</v>
      </c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5">
      <c r="A250" s="5">
        <v>45082</v>
      </c>
      <c r="B250" s="6">
        <v>0.625</v>
      </c>
      <c r="C250" s="7" t="s">
        <v>136</v>
      </c>
      <c r="D250" s="7" t="s">
        <v>282</v>
      </c>
      <c r="E250" s="7">
        <v>5</v>
      </c>
      <c r="F250" s="7">
        <v>4.2</v>
      </c>
      <c r="G250" s="7">
        <v>1.59</v>
      </c>
      <c r="H250" s="4" t="s">
        <v>15</v>
      </c>
      <c r="I250" s="4">
        <v>-10</v>
      </c>
      <c r="J250" s="4">
        <v>-10</v>
      </c>
      <c r="K250" s="4">
        <f t="shared" ref="K250:L250" si="315">K249+I250</f>
        <v>1822.6320000000003</v>
      </c>
      <c r="L250" s="4">
        <f t="shared" si="315"/>
        <v>1321.7320000000002</v>
      </c>
      <c r="M250" s="4">
        <f t="shared" si="3"/>
        <v>3144.3640000000005</v>
      </c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5">
      <c r="A251" s="5">
        <v>45082</v>
      </c>
      <c r="B251" s="6">
        <v>0.65625</v>
      </c>
      <c r="C251" s="7" t="s">
        <v>190</v>
      </c>
      <c r="D251" s="7" t="s">
        <v>283</v>
      </c>
      <c r="E251" s="7">
        <v>3</v>
      </c>
      <c r="F251" s="7">
        <v>3.3</v>
      </c>
      <c r="G251" s="7">
        <v>1.84</v>
      </c>
      <c r="H251" s="4" t="s">
        <v>15</v>
      </c>
      <c r="I251" s="4">
        <v>-10</v>
      </c>
      <c r="J251" s="4">
        <v>-10</v>
      </c>
      <c r="K251" s="4">
        <f t="shared" ref="K251:L251" si="316">K250+I251</f>
        <v>1812.6320000000003</v>
      </c>
      <c r="L251" s="4">
        <f t="shared" si="316"/>
        <v>1311.7320000000002</v>
      </c>
      <c r="M251" s="4">
        <f t="shared" si="3"/>
        <v>3124.3640000000005</v>
      </c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5">
      <c r="A252" s="5">
        <v>45082</v>
      </c>
      <c r="B252" s="6">
        <v>0.70833333333333337</v>
      </c>
      <c r="C252" s="7" t="s">
        <v>136</v>
      </c>
      <c r="D252" s="7" t="s">
        <v>284</v>
      </c>
      <c r="E252" s="7">
        <v>2</v>
      </c>
      <c r="F252" s="7">
        <v>16.8</v>
      </c>
      <c r="G252" s="7">
        <v>3.71</v>
      </c>
      <c r="H252" s="4" t="s">
        <v>17</v>
      </c>
      <c r="I252" s="4">
        <v>-10</v>
      </c>
      <c r="J252" s="4">
        <f>10*(G252-1)*0.98</f>
        <v>26.558</v>
      </c>
      <c r="K252" s="4">
        <f t="shared" ref="K252:L252" si="317">K251+I252</f>
        <v>1802.6320000000003</v>
      </c>
      <c r="L252" s="4">
        <f t="shared" si="317"/>
        <v>1338.2900000000002</v>
      </c>
      <c r="M252" s="4">
        <f t="shared" si="3"/>
        <v>3140.9220000000005</v>
      </c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5">
      <c r="A253" s="2">
        <v>45083</v>
      </c>
      <c r="B253" s="3">
        <v>0.64583333333333337</v>
      </c>
      <c r="C253" s="4" t="s">
        <v>264</v>
      </c>
      <c r="D253" s="4" t="s">
        <v>285</v>
      </c>
      <c r="E253" s="4">
        <v>7</v>
      </c>
      <c r="F253" s="4">
        <v>5.24</v>
      </c>
      <c r="G253" s="4">
        <v>1.89</v>
      </c>
      <c r="H253" s="4" t="s">
        <v>15</v>
      </c>
      <c r="I253" s="4">
        <v>-10</v>
      </c>
      <c r="J253" s="7">
        <v>-10</v>
      </c>
      <c r="K253" s="4">
        <f t="shared" ref="K253:L253" si="318">K252+I253</f>
        <v>1792.6320000000003</v>
      </c>
      <c r="L253" s="4">
        <f t="shared" si="318"/>
        <v>1328.2900000000002</v>
      </c>
      <c r="M253" s="4">
        <f t="shared" si="3"/>
        <v>3120.9220000000005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5">
      <c r="A254" s="2">
        <v>45083</v>
      </c>
      <c r="B254" s="3">
        <v>0.79166666666666663</v>
      </c>
      <c r="C254" s="4" t="s">
        <v>21</v>
      </c>
      <c r="D254" s="4" t="s">
        <v>255</v>
      </c>
      <c r="E254" s="4">
        <v>1</v>
      </c>
      <c r="F254" s="4">
        <v>15.08</v>
      </c>
      <c r="G254" s="4">
        <v>5</v>
      </c>
      <c r="H254" s="4" t="s">
        <v>17</v>
      </c>
      <c r="I254" s="4">
        <f t="shared" ref="I254:J254" si="319">10*(F254-1)*0.98</f>
        <v>137.98400000000001</v>
      </c>
      <c r="J254" s="4">
        <f t="shared" si="319"/>
        <v>39.200000000000003</v>
      </c>
      <c r="K254" s="4">
        <f t="shared" ref="K254:L254" si="320">K253+I254</f>
        <v>1930.6160000000002</v>
      </c>
      <c r="L254" s="4">
        <f t="shared" si="320"/>
        <v>1367.4900000000002</v>
      </c>
      <c r="M254" s="4">
        <f t="shared" si="3"/>
        <v>3298.1060000000002</v>
      </c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5">
      <c r="A255" s="2">
        <v>45083</v>
      </c>
      <c r="B255" s="3">
        <v>0.81597222222222221</v>
      </c>
      <c r="C255" s="4" t="s">
        <v>21</v>
      </c>
      <c r="D255" s="4" t="s">
        <v>286</v>
      </c>
      <c r="E255" s="4">
        <v>1</v>
      </c>
      <c r="F255" s="4">
        <v>2.69</v>
      </c>
      <c r="G255" s="4">
        <v>1.56</v>
      </c>
      <c r="H255" s="4" t="s">
        <v>17</v>
      </c>
      <c r="I255" s="4">
        <f t="shared" ref="I255:J255" si="321">10*(F255-1)*0.98</f>
        <v>16.561999999999998</v>
      </c>
      <c r="J255" s="4">
        <f t="shared" si="321"/>
        <v>5.4880000000000004</v>
      </c>
      <c r="K255" s="4">
        <f t="shared" ref="K255:L255" si="322">K254+I255</f>
        <v>1947.1780000000001</v>
      </c>
      <c r="L255" s="4">
        <f t="shared" si="322"/>
        <v>1372.9780000000003</v>
      </c>
      <c r="M255" s="4">
        <f t="shared" si="3"/>
        <v>3320.1559999999999</v>
      </c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5">
      <c r="A256" s="2">
        <v>45085</v>
      </c>
      <c r="B256" s="3">
        <v>0.69791666666666663</v>
      </c>
      <c r="C256" s="4" t="s">
        <v>287</v>
      </c>
      <c r="D256" s="4" t="s">
        <v>195</v>
      </c>
      <c r="E256" s="4">
        <v>1</v>
      </c>
      <c r="F256" s="4">
        <v>3.7</v>
      </c>
      <c r="G256" s="4">
        <v>2.1</v>
      </c>
      <c r="H256" s="4" t="s">
        <v>17</v>
      </c>
      <c r="I256" s="4">
        <f t="shared" ref="I256:J256" si="323">10*(F256-1)*0.98</f>
        <v>26.46</v>
      </c>
      <c r="J256" s="4">
        <f t="shared" si="323"/>
        <v>10.78</v>
      </c>
      <c r="K256" s="4">
        <f t="shared" ref="K256:L256" si="324">K255+I256</f>
        <v>1973.6380000000001</v>
      </c>
      <c r="L256" s="4">
        <f t="shared" si="324"/>
        <v>1383.7580000000003</v>
      </c>
      <c r="M256" s="4">
        <f t="shared" si="3"/>
        <v>3357.3960000000002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5">
      <c r="A257" s="2">
        <v>45085</v>
      </c>
      <c r="B257" s="3">
        <v>0.77777777777777779</v>
      </c>
      <c r="C257" s="4" t="s">
        <v>183</v>
      </c>
      <c r="D257" s="4" t="s">
        <v>288</v>
      </c>
      <c r="E257" s="4">
        <v>3</v>
      </c>
      <c r="F257" s="4">
        <v>4.26</v>
      </c>
      <c r="G257" s="4">
        <v>1.76</v>
      </c>
      <c r="H257" s="4" t="s">
        <v>17</v>
      </c>
      <c r="I257" s="4">
        <v>-10</v>
      </c>
      <c r="J257" s="4">
        <f>10*(G257-1)*0.98</f>
        <v>7.4479999999999995</v>
      </c>
      <c r="K257" s="4">
        <f t="shared" ref="K257:L257" si="325">K256+I257</f>
        <v>1963.6380000000001</v>
      </c>
      <c r="L257" s="4">
        <f t="shared" si="325"/>
        <v>1391.2060000000004</v>
      </c>
      <c r="M257" s="4">
        <f t="shared" si="3"/>
        <v>3354.8440000000001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5">
      <c r="A258" s="2">
        <v>45086</v>
      </c>
      <c r="B258" s="3">
        <v>0.61111111111111105</v>
      </c>
      <c r="C258" s="4" t="s">
        <v>136</v>
      </c>
      <c r="D258" s="4" t="s">
        <v>289</v>
      </c>
      <c r="E258" s="4">
        <v>1</v>
      </c>
      <c r="F258" s="4">
        <v>1.98</v>
      </c>
      <c r="G258" s="4">
        <v>1.1599999999999999</v>
      </c>
      <c r="H258" s="4" t="s">
        <v>17</v>
      </c>
      <c r="I258" s="4">
        <f t="shared" ref="I258:J258" si="326">10*(F258-1)*0.98</f>
        <v>9.604000000000001</v>
      </c>
      <c r="J258" s="4">
        <f t="shared" si="326"/>
        <v>1.5679999999999992</v>
      </c>
      <c r="K258" s="4">
        <f t="shared" ref="K258:L258" si="327">K257+I258</f>
        <v>1973.2420000000002</v>
      </c>
      <c r="L258" s="4">
        <f t="shared" si="327"/>
        <v>1392.7740000000003</v>
      </c>
      <c r="M258" s="4">
        <f t="shared" ref="M258:M512" si="328">M257+I258+J258</f>
        <v>3366.0160000000001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5">
      <c r="A259" s="2">
        <v>45086</v>
      </c>
      <c r="B259" s="3">
        <v>0.64583333333333337</v>
      </c>
      <c r="C259" s="4" t="s">
        <v>185</v>
      </c>
      <c r="D259" s="4" t="s">
        <v>290</v>
      </c>
      <c r="E259" s="4">
        <v>5</v>
      </c>
      <c r="F259" s="4">
        <v>12</v>
      </c>
      <c r="G259" s="4">
        <v>2.66</v>
      </c>
      <c r="H259" s="4" t="s">
        <v>15</v>
      </c>
      <c r="I259" s="4">
        <v>-10</v>
      </c>
      <c r="J259" s="7">
        <v>-10</v>
      </c>
      <c r="K259" s="4">
        <f t="shared" ref="K259:L259" si="329">K258+I259</f>
        <v>1963.2420000000002</v>
      </c>
      <c r="L259" s="4">
        <f t="shared" si="329"/>
        <v>1382.7740000000003</v>
      </c>
      <c r="M259" s="4">
        <f t="shared" si="328"/>
        <v>3346.0160000000001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5">
      <c r="A260" s="2">
        <v>45086</v>
      </c>
      <c r="B260" s="3">
        <v>0.84722222222222221</v>
      </c>
      <c r="C260" s="4" t="s">
        <v>141</v>
      </c>
      <c r="D260" s="4" t="s">
        <v>291</v>
      </c>
      <c r="E260" s="4">
        <v>2</v>
      </c>
      <c r="F260" s="4">
        <v>6.8</v>
      </c>
      <c r="G260" s="4">
        <v>2.04</v>
      </c>
      <c r="H260" s="4" t="s">
        <v>17</v>
      </c>
      <c r="I260" s="4">
        <v>-10</v>
      </c>
      <c r="J260" s="4">
        <f>10*(G260-1)*0.98</f>
        <v>10.192</v>
      </c>
      <c r="K260" s="4">
        <f t="shared" ref="K260:L260" si="330">K259+I260</f>
        <v>1953.2420000000002</v>
      </c>
      <c r="L260" s="4">
        <f t="shared" si="330"/>
        <v>1392.9660000000003</v>
      </c>
      <c r="M260" s="4">
        <f t="shared" si="328"/>
        <v>3346.2080000000001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5">
      <c r="A261" s="2">
        <v>45089</v>
      </c>
      <c r="B261" s="3">
        <v>0.79166666666666663</v>
      </c>
      <c r="C261" s="4" t="s">
        <v>150</v>
      </c>
      <c r="D261" s="4" t="s">
        <v>260</v>
      </c>
      <c r="E261" s="4">
        <v>4</v>
      </c>
      <c r="F261" s="4">
        <v>8.6</v>
      </c>
      <c r="G261" s="4">
        <v>2.4300000000000002</v>
      </c>
      <c r="H261" s="4" t="s">
        <v>15</v>
      </c>
      <c r="I261" s="4">
        <v>-10</v>
      </c>
      <c r="J261" s="7">
        <v>-10</v>
      </c>
      <c r="K261" s="4">
        <f t="shared" ref="K261:L261" si="331">K260+I261</f>
        <v>1943.2420000000002</v>
      </c>
      <c r="L261" s="4">
        <f t="shared" si="331"/>
        <v>1382.9660000000003</v>
      </c>
      <c r="M261" s="4">
        <f t="shared" si="328"/>
        <v>3326.2080000000001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5">
      <c r="A262" s="2">
        <v>45089</v>
      </c>
      <c r="B262" s="3">
        <v>0.84027777777777779</v>
      </c>
      <c r="C262" s="4" t="s">
        <v>155</v>
      </c>
      <c r="D262" s="4" t="s">
        <v>292</v>
      </c>
      <c r="E262" s="4">
        <v>5</v>
      </c>
      <c r="F262" s="4">
        <v>13.59</v>
      </c>
      <c r="G262" s="4">
        <v>3.53</v>
      </c>
      <c r="H262" s="4" t="s">
        <v>15</v>
      </c>
      <c r="I262" s="4">
        <v>-10</v>
      </c>
      <c r="J262" s="7">
        <v>-10</v>
      </c>
      <c r="K262" s="4">
        <f t="shared" ref="K262:L262" si="332">K261+I262</f>
        <v>1933.2420000000002</v>
      </c>
      <c r="L262" s="4">
        <f t="shared" si="332"/>
        <v>1372.9660000000003</v>
      </c>
      <c r="M262" s="4">
        <f t="shared" si="328"/>
        <v>3306.2080000000001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5">
      <c r="A263" s="2">
        <v>45089</v>
      </c>
      <c r="B263" s="3">
        <v>0.86111111111111116</v>
      </c>
      <c r="C263" s="4" t="s">
        <v>155</v>
      </c>
      <c r="D263" s="4" t="s">
        <v>293</v>
      </c>
      <c r="E263" s="4">
        <v>2</v>
      </c>
      <c r="F263" s="4">
        <v>19</v>
      </c>
      <c r="G263" s="4">
        <v>3.99</v>
      </c>
      <c r="H263" s="4" t="s">
        <v>17</v>
      </c>
      <c r="I263" s="4">
        <v>-10</v>
      </c>
      <c r="J263" s="4">
        <f t="shared" ref="J263:J264" si="333">10*(G263-1)*0.98</f>
        <v>29.302000000000003</v>
      </c>
      <c r="K263" s="4">
        <f t="shared" ref="K263:L263" si="334">K262+I263</f>
        <v>1923.2420000000002</v>
      </c>
      <c r="L263" s="4">
        <f t="shared" si="334"/>
        <v>1402.2680000000003</v>
      </c>
      <c r="M263" s="4">
        <f t="shared" si="328"/>
        <v>3325.51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5">
      <c r="A264" s="2">
        <v>45090</v>
      </c>
      <c r="B264" s="3">
        <v>0.71527777777777779</v>
      </c>
      <c r="C264" s="4" t="s">
        <v>192</v>
      </c>
      <c r="D264" s="4" t="s">
        <v>294</v>
      </c>
      <c r="E264" s="4">
        <v>2</v>
      </c>
      <c r="F264" s="4">
        <v>3.44</v>
      </c>
      <c r="G264" s="4">
        <v>1.35</v>
      </c>
      <c r="H264" s="4" t="s">
        <v>17</v>
      </c>
      <c r="I264" s="4">
        <v>-10</v>
      </c>
      <c r="J264" s="4">
        <f t="shared" si="333"/>
        <v>3.4300000000000006</v>
      </c>
      <c r="K264" s="4">
        <f t="shared" ref="K264:L264" si="335">K263+I264</f>
        <v>1913.2420000000002</v>
      </c>
      <c r="L264" s="4">
        <f t="shared" si="335"/>
        <v>1405.6980000000003</v>
      </c>
      <c r="M264" s="4">
        <f t="shared" si="328"/>
        <v>3318.94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5">
      <c r="A265" s="2">
        <v>45090</v>
      </c>
      <c r="B265" s="3">
        <v>0.71527777777777779</v>
      </c>
      <c r="C265" s="4" t="s">
        <v>192</v>
      </c>
      <c r="D265" s="4" t="s">
        <v>295</v>
      </c>
      <c r="E265" s="4">
        <v>1</v>
      </c>
      <c r="F265" s="4">
        <v>21</v>
      </c>
      <c r="G265" s="4">
        <v>3.86</v>
      </c>
      <c r="H265" s="4" t="s">
        <v>17</v>
      </c>
      <c r="I265" s="4">
        <f t="shared" ref="I265:J265" si="336">10*(F265-1)*0.98</f>
        <v>196</v>
      </c>
      <c r="J265" s="4">
        <f t="shared" si="336"/>
        <v>28.027999999999999</v>
      </c>
      <c r="K265" s="4">
        <f t="shared" ref="K265:L265" si="337">K264+I265</f>
        <v>2109.2420000000002</v>
      </c>
      <c r="L265" s="4">
        <f t="shared" si="337"/>
        <v>1433.7260000000003</v>
      </c>
      <c r="M265" s="4">
        <f t="shared" si="328"/>
        <v>3542.9679999999998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5">
      <c r="A266" s="2">
        <v>45090</v>
      </c>
      <c r="B266" s="3">
        <v>0.73263888888888884</v>
      </c>
      <c r="C266" s="4" t="s">
        <v>25</v>
      </c>
      <c r="D266" s="4" t="s">
        <v>296</v>
      </c>
      <c r="E266" s="4">
        <v>10</v>
      </c>
      <c r="F266" s="4">
        <v>30</v>
      </c>
      <c r="G266" s="4">
        <v>7.2</v>
      </c>
      <c r="H266" s="4" t="s">
        <v>15</v>
      </c>
      <c r="I266" s="4">
        <v>-10</v>
      </c>
      <c r="J266" s="7">
        <v>-10</v>
      </c>
      <c r="K266" s="4">
        <f t="shared" ref="K266:L266" si="338">K265+I266</f>
        <v>2099.2420000000002</v>
      </c>
      <c r="L266" s="4">
        <f t="shared" si="338"/>
        <v>1423.7260000000003</v>
      </c>
      <c r="M266" s="4">
        <f t="shared" si="328"/>
        <v>3522.9679999999998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5">
      <c r="A267" s="2">
        <v>45092</v>
      </c>
      <c r="B267" s="3">
        <v>0.72916666666666663</v>
      </c>
      <c r="C267" s="4" t="s">
        <v>186</v>
      </c>
      <c r="D267" s="4" t="s">
        <v>291</v>
      </c>
      <c r="E267" s="4">
        <v>4</v>
      </c>
      <c r="F267" s="4">
        <v>3.89</v>
      </c>
      <c r="G267" s="4">
        <v>1.7</v>
      </c>
      <c r="H267" s="4" t="s">
        <v>15</v>
      </c>
      <c r="I267" s="4">
        <v>-10</v>
      </c>
      <c r="J267" s="7">
        <v>-10</v>
      </c>
      <c r="K267" s="4">
        <f t="shared" ref="K267:L267" si="339">K266+I267</f>
        <v>2089.2420000000002</v>
      </c>
      <c r="L267" s="4">
        <f t="shared" si="339"/>
        <v>1413.7260000000003</v>
      </c>
      <c r="M267" s="4">
        <f t="shared" si="328"/>
        <v>3502.9679999999998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5">
      <c r="A268" s="2">
        <v>45092</v>
      </c>
      <c r="B268" s="3">
        <v>0.73611111111111116</v>
      </c>
      <c r="C268" s="4" t="s">
        <v>254</v>
      </c>
      <c r="D268" s="4" t="s">
        <v>297</v>
      </c>
      <c r="E268" s="4">
        <v>2</v>
      </c>
      <c r="F268" s="4">
        <v>5.49</v>
      </c>
      <c r="G268" s="4">
        <v>2.35</v>
      </c>
      <c r="H268" s="4" t="s">
        <v>17</v>
      </c>
      <c r="I268" s="4">
        <v>-10</v>
      </c>
      <c r="J268" s="4">
        <f>10*(G268-1)*0.98</f>
        <v>13.23</v>
      </c>
      <c r="K268" s="4">
        <f t="shared" ref="K268:L268" si="340">K267+I268</f>
        <v>2079.2420000000002</v>
      </c>
      <c r="L268" s="4">
        <f t="shared" si="340"/>
        <v>1426.9560000000004</v>
      </c>
      <c r="M268" s="4">
        <f t="shared" si="328"/>
        <v>3506.1979999999999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5">
      <c r="A269" s="2">
        <v>45092</v>
      </c>
      <c r="B269" s="3">
        <v>0.77777777777777779</v>
      </c>
      <c r="C269" s="4" t="s">
        <v>254</v>
      </c>
      <c r="D269" s="4" t="s">
        <v>298</v>
      </c>
      <c r="E269" s="4">
        <v>4</v>
      </c>
      <c r="F269" s="4">
        <v>2.71</v>
      </c>
      <c r="G269" s="4">
        <v>1.33</v>
      </c>
      <c r="H269" s="4" t="s">
        <v>15</v>
      </c>
      <c r="I269" s="4">
        <v>-10</v>
      </c>
      <c r="J269" s="7">
        <v>-10</v>
      </c>
      <c r="K269" s="4">
        <f t="shared" ref="K269:L269" si="341">K268+I269</f>
        <v>2069.2420000000002</v>
      </c>
      <c r="L269" s="4">
        <f t="shared" si="341"/>
        <v>1416.9560000000004</v>
      </c>
      <c r="M269" s="4">
        <f t="shared" si="328"/>
        <v>3486.1979999999999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5">
      <c r="A270" s="2">
        <v>45093</v>
      </c>
      <c r="B270" s="3">
        <v>0.68402777777777779</v>
      </c>
      <c r="C270" s="4" t="s">
        <v>224</v>
      </c>
      <c r="D270" s="4" t="s">
        <v>299</v>
      </c>
      <c r="E270" s="4">
        <v>6</v>
      </c>
      <c r="F270" s="4">
        <v>6.25</v>
      </c>
      <c r="G270" s="4">
        <v>2.34</v>
      </c>
      <c r="H270" s="4" t="s">
        <v>15</v>
      </c>
      <c r="I270" s="4">
        <v>-10</v>
      </c>
      <c r="J270" s="7">
        <v>-10</v>
      </c>
      <c r="K270" s="4">
        <f t="shared" ref="K270:L270" si="342">K269+I270</f>
        <v>2059.2420000000002</v>
      </c>
      <c r="L270" s="4">
        <f t="shared" si="342"/>
        <v>1406.9560000000004</v>
      </c>
      <c r="M270" s="4">
        <f t="shared" si="328"/>
        <v>3466.1979999999999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5">
      <c r="A271" s="2">
        <v>45093</v>
      </c>
      <c r="B271" s="3">
        <v>0.68402777777777779</v>
      </c>
      <c r="C271" s="4" t="s">
        <v>224</v>
      </c>
      <c r="D271" s="4" t="s">
        <v>267</v>
      </c>
      <c r="E271" s="4">
        <v>3</v>
      </c>
      <c r="F271" s="4">
        <v>5.15</v>
      </c>
      <c r="G271" s="4">
        <v>2.04</v>
      </c>
      <c r="H271" s="4" t="s">
        <v>17</v>
      </c>
      <c r="I271" s="4">
        <v>-10</v>
      </c>
      <c r="J271" s="4">
        <f>10*(G271-1)*0.98</f>
        <v>10.192</v>
      </c>
      <c r="K271" s="4">
        <f t="shared" ref="K271:L271" si="343">K270+I271</f>
        <v>2049.2420000000002</v>
      </c>
      <c r="L271" s="4">
        <f t="shared" si="343"/>
        <v>1417.1480000000004</v>
      </c>
      <c r="M271" s="4">
        <f t="shared" si="328"/>
        <v>3466.39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5">
      <c r="A272" s="2">
        <v>45093</v>
      </c>
      <c r="B272" s="3">
        <v>0.72291666666666676</v>
      </c>
      <c r="C272" s="4" t="s">
        <v>228</v>
      </c>
      <c r="D272" s="4" t="s">
        <v>300</v>
      </c>
      <c r="E272" s="4">
        <v>1</v>
      </c>
      <c r="F272" s="4">
        <v>7.34</v>
      </c>
      <c r="G272" s="4">
        <v>3.2</v>
      </c>
      <c r="H272" s="4" t="s">
        <v>17</v>
      </c>
      <c r="I272" s="4">
        <f t="shared" ref="I272:J272" si="344">10*(F272-1)*0.98</f>
        <v>62.131999999999998</v>
      </c>
      <c r="J272" s="4">
        <f t="shared" si="344"/>
        <v>21.56</v>
      </c>
      <c r="K272" s="4">
        <f t="shared" ref="K272:L272" si="345">K271+I272</f>
        <v>2111.3740000000003</v>
      </c>
      <c r="L272" s="4">
        <f t="shared" si="345"/>
        <v>1438.7080000000003</v>
      </c>
      <c r="M272" s="4">
        <f t="shared" si="328"/>
        <v>3550.0819999999999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5">
      <c r="A273" s="2">
        <v>45096</v>
      </c>
      <c r="B273" s="3">
        <v>0.64583333333333337</v>
      </c>
      <c r="C273" s="4" t="s">
        <v>21</v>
      </c>
      <c r="D273" s="4" t="s">
        <v>301</v>
      </c>
      <c r="E273" s="4">
        <v>4</v>
      </c>
      <c r="F273" s="4">
        <v>6</v>
      </c>
      <c r="G273" s="4">
        <v>2.5</v>
      </c>
      <c r="H273" s="4" t="s">
        <v>15</v>
      </c>
      <c r="I273" s="4">
        <v>-10</v>
      </c>
      <c r="J273" s="7">
        <v>-10</v>
      </c>
      <c r="K273" s="4">
        <f t="shared" ref="K273:L273" si="346">K272+I273</f>
        <v>2101.3740000000003</v>
      </c>
      <c r="L273" s="4">
        <f t="shared" si="346"/>
        <v>1428.7080000000003</v>
      </c>
      <c r="M273" s="4">
        <f t="shared" si="328"/>
        <v>3530.0819999999999</v>
      </c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5">
      <c r="A274" s="2">
        <v>45097</v>
      </c>
      <c r="B274" s="3">
        <v>0.60416666666666663</v>
      </c>
      <c r="C274" s="4" t="s">
        <v>216</v>
      </c>
      <c r="D274" s="4" t="s">
        <v>302</v>
      </c>
      <c r="E274" s="4">
        <v>4</v>
      </c>
      <c r="F274" s="4">
        <v>2.99</v>
      </c>
      <c r="G274" s="4">
        <v>1.49</v>
      </c>
      <c r="H274" s="4" t="s">
        <v>15</v>
      </c>
      <c r="I274" s="4">
        <v>-10</v>
      </c>
      <c r="J274" s="7">
        <v>-10</v>
      </c>
      <c r="K274" s="4">
        <f t="shared" ref="K274:L274" si="347">K273+I274</f>
        <v>2091.3740000000003</v>
      </c>
      <c r="L274" s="4">
        <f t="shared" si="347"/>
        <v>1418.7080000000003</v>
      </c>
      <c r="M274" s="4">
        <f t="shared" si="328"/>
        <v>3510.0819999999999</v>
      </c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5">
      <c r="A275" s="2">
        <v>45097</v>
      </c>
      <c r="B275" s="3">
        <v>0.60416666666666663</v>
      </c>
      <c r="C275" s="4" t="s">
        <v>216</v>
      </c>
      <c r="D275" s="4" t="s">
        <v>303</v>
      </c>
      <c r="E275" s="4">
        <v>1</v>
      </c>
      <c r="F275" s="4">
        <v>36.450000000000003</v>
      </c>
      <c r="G275" s="4">
        <v>10.29</v>
      </c>
      <c r="H275" s="4" t="s">
        <v>17</v>
      </c>
      <c r="I275" s="4">
        <f t="shared" ref="I275:J275" si="348">10*(F275-1)*0.98</f>
        <v>347.40999999999997</v>
      </c>
      <c r="J275" s="4">
        <f t="shared" si="348"/>
        <v>91.041999999999987</v>
      </c>
      <c r="K275" s="4">
        <f t="shared" ref="K275:L275" si="349">K274+I275</f>
        <v>2438.7840000000001</v>
      </c>
      <c r="L275" s="4">
        <f t="shared" si="349"/>
        <v>1509.7500000000002</v>
      </c>
      <c r="M275" s="4">
        <f t="shared" si="328"/>
        <v>3948.5339999999997</v>
      </c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5">
      <c r="A276" s="2">
        <v>45097</v>
      </c>
      <c r="B276" s="3">
        <v>0.60416666666666663</v>
      </c>
      <c r="C276" s="4" t="s">
        <v>216</v>
      </c>
      <c r="D276" s="4" t="s">
        <v>304</v>
      </c>
      <c r="E276" s="4">
        <v>8</v>
      </c>
      <c r="F276" s="4">
        <v>10.31</v>
      </c>
      <c r="G276" s="4">
        <v>2.72</v>
      </c>
      <c r="H276" s="4" t="s">
        <v>15</v>
      </c>
      <c r="I276" s="4">
        <v>-10</v>
      </c>
      <c r="J276" s="7">
        <v>-10</v>
      </c>
      <c r="K276" s="4">
        <f t="shared" ref="K276:L276" si="350">K275+I276</f>
        <v>2428.7840000000001</v>
      </c>
      <c r="L276" s="4">
        <f t="shared" si="350"/>
        <v>1499.7500000000002</v>
      </c>
      <c r="M276" s="4">
        <f t="shared" si="328"/>
        <v>3928.5339999999997</v>
      </c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5">
      <c r="A277" s="2">
        <v>45097</v>
      </c>
      <c r="B277" s="3">
        <v>0.65277777777777779</v>
      </c>
      <c r="C277" s="4" t="s">
        <v>216</v>
      </c>
      <c r="D277" s="4" t="s">
        <v>305</v>
      </c>
      <c r="E277" s="4">
        <v>6</v>
      </c>
      <c r="F277" s="4">
        <v>67.400000000000006</v>
      </c>
      <c r="G277" s="4">
        <v>16.14</v>
      </c>
      <c r="H277" s="4" t="s">
        <v>15</v>
      </c>
      <c r="I277" s="4">
        <v>-10</v>
      </c>
      <c r="J277" s="7">
        <v>-10</v>
      </c>
      <c r="K277" s="4">
        <f t="shared" ref="K277:L277" si="351">K276+I277</f>
        <v>2418.7840000000001</v>
      </c>
      <c r="L277" s="4">
        <f t="shared" si="351"/>
        <v>1489.7500000000002</v>
      </c>
      <c r="M277" s="4">
        <f t="shared" si="328"/>
        <v>3908.5339999999997</v>
      </c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5">
      <c r="A278" s="2">
        <v>45097</v>
      </c>
      <c r="B278" s="3">
        <v>0.68055555555555547</v>
      </c>
      <c r="C278" s="4" t="s">
        <v>216</v>
      </c>
      <c r="D278" s="4" t="s">
        <v>306</v>
      </c>
      <c r="E278" s="4">
        <v>2</v>
      </c>
      <c r="F278" s="4">
        <v>2.69</v>
      </c>
      <c r="G278" s="4">
        <v>1.47</v>
      </c>
      <c r="H278" s="4" t="s">
        <v>17</v>
      </c>
      <c r="I278" s="4">
        <v>-10</v>
      </c>
      <c r="J278" s="4">
        <f>10*(G278-1)*0.98</f>
        <v>4.605999999999999</v>
      </c>
      <c r="K278" s="4">
        <f t="shared" ref="K278:L278" si="352">K277+I278</f>
        <v>2408.7840000000001</v>
      </c>
      <c r="L278" s="4">
        <f t="shared" si="352"/>
        <v>1494.3560000000002</v>
      </c>
      <c r="M278" s="4">
        <f t="shared" si="328"/>
        <v>3903.14</v>
      </c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5">
      <c r="A279" s="2">
        <v>45097</v>
      </c>
      <c r="B279" s="3">
        <v>0.68055555555555547</v>
      </c>
      <c r="C279" s="4" t="s">
        <v>216</v>
      </c>
      <c r="D279" s="4" t="s">
        <v>204</v>
      </c>
      <c r="E279" s="4">
        <v>7</v>
      </c>
      <c r="F279" s="4">
        <v>16.559999999999999</v>
      </c>
      <c r="G279" s="4">
        <v>3.45</v>
      </c>
      <c r="H279" s="4" t="s">
        <v>15</v>
      </c>
      <c r="I279" s="4">
        <v>-10</v>
      </c>
      <c r="J279" s="7">
        <v>-10</v>
      </c>
      <c r="K279" s="4">
        <f t="shared" ref="K279:L279" si="353">K278+I279</f>
        <v>2398.7840000000001</v>
      </c>
      <c r="L279" s="4">
        <f t="shared" si="353"/>
        <v>1484.3560000000002</v>
      </c>
      <c r="M279" s="4">
        <f t="shared" si="328"/>
        <v>3883.14</v>
      </c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5">
      <c r="A280" s="2">
        <v>45097</v>
      </c>
      <c r="B280" s="3">
        <v>0.70833333333333337</v>
      </c>
      <c r="C280" s="4" t="s">
        <v>216</v>
      </c>
      <c r="D280" s="4" t="s">
        <v>307</v>
      </c>
      <c r="E280" s="4">
        <v>19</v>
      </c>
      <c r="F280" s="4">
        <v>50</v>
      </c>
      <c r="G280" s="4">
        <v>7</v>
      </c>
      <c r="H280" s="4" t="s">
        <v>15</v>
      </c>
      <c r="I280" s="4">
        <v>-10</v>
      </c>
      <c r="J280" s="7">
        <v>-10</v>
      </c>
      <c r="K280" s="4">
        <f t="shared" ref="K280:L280" si="354">K279+I280</f>
        <v>2388.7840000000001</v>
      </c>
      <c r="L280" s="4">
        <f t="shared" si="354"/>
        <v>1474.3560000000002</v>
      </c>
      <c r="M280" s="4">
        <f t="shared" si="328"/>
        <v>3863.14</v>
      </c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5">
      <c r="A281" s="2">
        <v>45097</v>
      </c>
      <c r="B281" s="3">
        <v>0.73263888888888884</v>
      </c>
      <c r="C281" s="4" t="s">
        <v>216</v>
      </c>
      <c r="D281" s="4" t="s">
        <v>308</v>
      </c>
      <c r="E281" s="4">
        <v>5</v>
      </c>
      <c r="F281" s="4">
        <v>11.04</v>
      </c>
      <c r="G281" s="4">
        <v>3.5</v>
      </c>
      <c r="H281" s="4" t="s">
        <v>15</v>
      </c>
      <c r="I281" s="4">
        <v>-10</v>
      </c>
      <c r="J281" s="7">
        <v>-10</v>
      </c>
      <c r="K281" s="4">
        <f t="shared" ref="K281:L281" si="355">K280+I281</f>
        <v>2378.7840000000001</v>
      </c>
      <c r="L281" s="4">
        <f t="shared" si="355"/>
        <v>1464.3560000000002</v>
      </c>
      <c r="M281" s="4">
        <f t="shared" si="328"/>
        <v>3843.14</v>
      </c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5">
      <c r="A282" s="2">
        <v>45097</v>
      </c>
      <c r="B282" s="3">
        <v>0.73263888888888884</v>
      </c>
      <c r="C282" s="4" t="s">
        <v>216</v>
      </c>
      <c r="D282" s="4" t="s">
        <v>309</v>
      </c>
      <c r="E282" s="4">
        <v>12</v>
      </c>
      <c r="F282" s="4">
        <v>5.34</v>
      </c>
      <c r="G282" s="4">
        <v>2.33</v>
      </c>
      <c r="H282" s="4" t="s">
        <v>15</v>
      </c>
      <c r="I282" s="4">
        <v>-10</v>
      </c>
      <c r="J282" s="7">
        <v>-10</v>
      </c>
      <c r="K282" s="4">
        <f t="shared" ref="K282:L282" si="356">K281+I282</f>
        <v>2368.7840000000001</v>
      </c>
      <c r="L282" s="4">
        <f t="shared" si="356"/>
        <v>1454.3560000000002</v>
      </c>
      <c r="M282" s="4">
        <f t="shared" si="328"/>
        <v>3823.14</v>
      </c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5">
      <c r="A283" s="2">
        <v>45097</v>
      </c>
      <c r="B283" s="3">
        <v>0.75694444444444453</v>
      </c>
      <c r="C283" s="4" t="s">
        <v>216</v>
      </c>
      <c r="D283" s="4" t="s">
        <v>310</v>
      </c>
      <c r="E283" s="4">
        <v>5</v>
      </c>
      <c r="F283" s="4">
        <v>45.82</v>
      </c>
      <c r="G283" s="4">
        <v>4.54</v>
      </c>
      <c r="H283" s="4" t="s">
        <v>15</v>
      </c>
      <c r="I283" s="4">
        <v>-10</v>
      </c>
      <c r="J283" s="7">
        <v>-10</v>
      </c>
      <c r="K283" s="4">
        <f t="shared" ref="K283:L283" si="357">K282+I283</f>
        <v>2358.7840000000001</v>
      </c>
      <c r="L283" s="4">
        <f t="shared" si="357"/>
        <v>1444.3560000000002</v>
      </c>
      <c r="M283" s="4">
        <f t="shared" si="328"/>
        <v>3803.14</v>
      </c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5">
      <c r="A284" s="2">
        <v>45099</v>
      </c>
      <c r="B284" s="3">
        <v>0.58680555555555558</v>
      </c>
      <c r="C284" s="4" t="s">
        <v>91</v>
      </c>
      <c r="D284" s="4" t="s">
        <v>212</v>
      </c>
      <c r="E284" s="4">
        <v>8</v>
      </c>
      <c r="F284" s="4">
        <v>6.75</v>
      </c>
      <c r="G284" s="4">
        <v>2.46</v>
      </c>
      <c r="H284" s="4" t="s">
        <v>15</v>
      </c>
      <c r="I284" s="4">
        <v>-10</v>
      </c>
      <c r="J284" s="7">
        <v>-10</v>
      </c>
      <c r="K284" s="4">
        <f t="shared" ref="K284:L284" si="358">K283+I284</f>
        <v>2348.7840000000001</v>
      </c>
      <c r="L284" s="4">
        <f t="shared" si="358"/>
        <v>1434.3560000000002</v>
      </c>
      <c r="M284" s="4">
        <f t="shared" si="328"/>
        <v>3783.14</v>
      </c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5">
      <c r="A285" s="2">
        <v>45099</v>
      </c>
      <c r="B285" s="3">
        <v>0.62847222222222221</v>
      </c>
      <c r="C285" s="4" t="s">
        <v>216</v>
      </c>
      <c r="D285" s="4" t="s">
        <v>179</v>
      </c>
      <c r="E285" s="4">
        <v>8</v>
      </c>
      <c r="F285" s="4">
        <v>11.34</v>
      </c>
      <c r="G285" s="4">
        <v>2.75</v>
      </c>
      <c r="H285" s="4" t="s">
        <v>15</v>
      </c>
      <c r="I285" s="4">
        <v>-10</v>
      </c>
      <c r="J285" s="7">
        <v>-10</v>
      </c>
      <c r="K285" s="4">
        <f t="shared" ref="K285:L285" si="359">K284+I285</f>
        <v>2338.7840000000001</v>
      </c>
      <c r="L285" s="4">
        <f t="shared" si="359"/>
        <v>1424.3560000000002</v>
      </c>
      <c r="M285" s="4">
        <f t="shared" si="328"/>
        <v>3763.14</v>
      </c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5">
      <c r="A286" s="2">
        <v>45099</v>
      </c>
      <c r="B286" s="3">
        <v>0.65277777777777779</v>
      </c>
      <c r="C286" s="4" t="s">
        <v>216</v>
      </c>
      <c r="D286" s="4" t="s">
        <v>311</v>
      </c>
      <c r="E286" s="4">
        <v>9</v>
      </c>
      <c r="F286" s="4">
        <v>166.1</v>
      </c>
      <c r="G286" s="4">
        <v>23</v>
      </c>
      <c r="H286" s="4" t="s">
        <v>15</v>
      </c>
      <c r="I286" s="4">
        <v>-10</v>
      </c>
      <c r="J286" s="7">
        <v>-10</v>
      </c>
      <c r="K286" s="4">
        <f t="shared" ref="K286:L286" si="360">K285+I286</f>
        <v>2328.7840000000001</v>
      </c>
      <c r="L286" s="4">
        <f t="shared" si="360"/>
        <v>1414.3560000000002</v>
      </c>
      <c r="M286" s="4">
        <f t="shared" si="328"/>
        <v>3743.14</v>
      </c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5">
      <c r="A287" s="2">
        <v>45099</v>
      </c>
      <c r="B287" s="3">
        <v>0.65277777777777779</v>
      </c>
      <c r="C287" s="4" t="s">
        <v>216</v>
      </c>
      <c r="D287" s="4" t="s">
        <v>312</v>
      </c>
      <c r="E287" s="4">
        <v>6</v>
      </c>
      <c r="F287" s="4">
        <v>1.98</v>
      </c>
      <c r="G287" s="4">
        <v>1.42</v>
      </c>
      <c r="H287" s="4" t="s">
        <v>15</v>
      </c>
      <c r="I287" s="4">
        <v>-10</v>
      </c>
      <c r="J287" s="7">
        <v>-10</v>
      </c>
      <c r="K287" s="4">
        <f t="shared" ref="K287:L287" si="361">K286+I287</f>
        <v>2318.7840000000001</v>
      </c>
      <c r="L287" s="4">
        <f t="shared" si="361"/>
        <v>1404.3560000000002</v>
      </c>
      <c r="M287" s="4">
        <f t="shared" si="328"/>
        <v>3723.14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5">
      <c r="A288" s="2">
        <v>45099</v>
      </c>
      <c r="B288" s="3">
        <v>0.65277777777777779</v>
      </c>
      <c r="C288" s="4" t="s">
        <v>216</v>
      </c>
      <c r="D288" s="4" t="s">
        <v>313</v>
      </c>
      <c r="E288" s="4">
        <v>8</v>
      </c>
      <c r="F288" s="4">
        <v>62.19</v>
      </c>
      <c r="G288" s="4">
        <v>12</v>
      </c>
      <c r="H288" s="4" t="s">
        <v>15</v>
      </c>
      <c r="I288" s="4">
        <v>-10</v>
      </c>
      <c r="J288" s="7">
        <v>-10</v>
      </c>
      <c r="K288" s="4">
        <f t="shared" ref="K288:L288" si="362">K287+I288</f>
        <v>2308.7840000000001</v>
      </c>
      <c r="L288" s="4">
        <f t="shared" si="362"/>
        <v>1394.3560000000002</v>
      </c>
      <c r="M288" s="4">
        <f t="shared" si="328"/>
        <v>3703.14</v>
      </c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5">
      <c r="A289" s="2">
        <v>45099</v>
      </c>
      <c r="B289" s="3">
        <v>0.68055555555555547</v>
      </c>
      <c r="C289" s="4" t="s">
        <v>216</v>
      </c>
      <c r="D289" s="4" t="s">
        <v>314</v>
      </c>
      <c r="E289" s="4">
        <v>1</v>
      </c>
      <c r="F289" s="4">
        <v>13.12</v>
      </c>
      <c r="G289" s="4">
        <v>3.57</v>
      </c>
      <c r="H289" s="4" t="s">
        <v>17</v>
      </c>
      <c r="I289" s="4">
        <f t="shared" ref="I289:J289" si="363">10*(F289-1)*0.98</f>
        <v>118.77599999999998</v>
      </c>
      <c r="J289" s="4">
        <f t="shared" si="363"/>
        <v>25.186</v>
      </c>
      <c r="K289" s="4">
        <f t="shared" ref="K289:L289" si="364">K288+I289</f>
        <v>2427.56</v>
      </c>
      <c r="L289" s="4">
        <f t="shared" si="364"/>
        <v>1419.5420000000001</v>
      </c>
      <c r="M289" s="4">
        <f t="shared" si="328"/>
        <v>3847.1019999999999</v>
      </c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5">
      <c r="A290" s="2">
        <v>45099</v>
      </c>
      <c r="B290" s="3">
        <v>0.68055555555555547</v>
      </c>
      <c r="C290" s="4" t="s">
        <v>216</v>
      </c>
      <c r="D290" s="4" t="s">
        <v>315</v>
      </c>
      <c r="E290" s="4">
        <v>2</v>
      </c>
      <c r="F290" s="4">
        <v>4</v>
      </c>
      <c r="G290" s="4">
        <v>1.66</v>
      </c>
      <c r="H290" s="4" t="s">
        <v>17</v>
      </c>
      <c r="I290" s="4">
        <v>-10</v>
      </c>
      <c r="J290" s="4">
        <f>10*(G290-1)*0.98</f>
        <v>6.468</v>
      </c>
      <c r="K290" s="4">
        <f t="shared" ref="K290:L290" si="365">K289+I290</f>
        <v>2417.56</v>
      </c>
      <c r="L290" s="4">
        <f t="shared" si="365"/>
        <v>1426.0100000000002</v>
      </c>
      <c r="M290" s="4">
        <f t="shared" si="328"/>
        <v>3843.5699999999997</v>
      </c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5">
      <c r="A291" s="2">
        <v>45099</v>
      </c>
      <c r="B291" s="3">
        <v>0.68055555555555547</v>
      </c>
      <c r="C291" s="4" t="s">
        <v>216</v>
      </c>
      <c r="D291" s="4" t="s">
        <v>316</v>
      </c>
      <c r="E291" s="4">
        <v>7</v>
      </c>
      <c r="F291" s="4">
        <v>7.4</v>
      </c>
      <c r="G291" s="4">
        <v>2.62</v>
      </c>
      <c r="H291" s="4" t="s">
        <v>15</v>
      </c>
      <c r="I291" s="4">
        <v>-10</v>
      </c>
      <c r="J291" s="7">
        <v>-10</v>
      </c>
      <c r="K291" s="4">
        <f t="shared" ref="K291:L291" si="366">K290+I291</f>
        <v>2407.56</v>
      </c>
      <c r="L291" s="4">
        <f t="shared" si="366"/>
        <v>1416.0100000000002</v>
      </c>
      <c r="M291" s="4">
        <f t="shared" si="328"/>
        <v>3823.5699999999997</v>
      </c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5">
      <c r="A292" s="2">
        <v>45099</v>
      </c>
      <c r="B292" s="3">
        <v>0.70833333333333337</v>
      </c>
      <c r="C292" s="4" t="s">
        <v>216</v>
      </c>
      <c r="D292" s="4" t="s">
        <v>317</v>
      </c>
      <c r="E292" s="4">
        <v>24</v>
      </c>
      <c r="F292" s="4">
        <v>28.95</v>
      </c>
      <c r="G292" s="4">
        <v>7.77</v>
      </c>
      <c r="H292" s="4" t="s">
        <v>15</v>
      </c>
      <c r="I292" s="4">
        <v>-10</v>
      </c>
      <c r="J292" s="7">
        <v>-10</v>
      </c>
      <c r="K292" s="4">
        <f t="shared" ref="K292:L292" si="367">K291+I292</f>
        <v>2397.56</v>
      </c>
      <c r="L292" s="4">
        <f t="shared" si="367"/>
        <v>1406.0100000000002</v>
      </c>
      <c r="M292" s="4">
        <f t="shared" si="328"/>
        <v>3803.5699999999997</v>
      </c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5">
      <c r="A293" s="2">
        <v>45099</v>
      </c>
      <c r="B293" s="3">
        <v>0.70833333333333337</v>
      </c>
      <c r="C293" s="4" t="s">
        <v>216</v>
      </c>
      <c r="D293" s="4" t="s">
        <v>318</v>
      </c>
      <c r="E293" s="4">
        <v>13</v>
      </c>
      <c r="F293" s="4">
        <v>12.08</v>
      </c>
      <c r="G293" s="4">
        <v>3.35</v>
      </c>
      <c r="H293" s="4" t="s">
        <v>15</v>
      </c>
      <c r="I293" s="4">
        <v>-10</v>
      </c>
      <c r="J293" s="7">
        <v>-10</v>
      </c>
      <c r="K293" s="4">
        <f t="shared" ref="K293:L293" si="368">K292+I293</f>
        <v>2387.56</v>
      </c>
      <c r="L293" s="4">
        <f t="shared" si="368"/>
        <v>1396.0100000000002</v>
      </c>
      <c r="M293" s="4">
        <f t="shared" si="328"/>
        <v>3783.5699999999997</v>
      </c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5">
      <c r="A294" s="2">
        <v>45099</v>
      </c>
      <c r="B294" s="3">
        <v>0.70833333333333337</v>
      </c>
      <c r="C294" s="4" t="s">
        <v>216</v>
      </c>
      <c r="D294" s="4" t="s">
        <v>319</v>
      </c>
      <c r="E294" s="4">
        <v>2</v>
      </c>
      <c r="F294" s="4">
        <v>34</v>
      </c>
      <c r="G294" s="4">
        <v>6.87</v>
      </c>
      <c r="H294" s="4" t="s">
        <v>17</v>
      </c>
      <c r="I294" s="4">
        <v>-10</v>
      </c>
      <c r="J294" s="4">
        <f>10*(G294-1)*0.98</f>
        <v>57.526000000000003</v>
      </c>
      <c r="K294" s="4">
        <f t="shared" ref="K294:L294" si="369">K293+I294</f>
        <v>2377.56</v>
      </c>
      <c r="L294" s="4">
        <f t="shared" si="369"/>
        <v>1453.5360000000003</v>
      </c>
      <c r="M294" s="4">
        <f t="shared" si="328"/>
        <v>3831.0959999999995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5">
      <c r="A295" s="2">
        <v>45099</v>
      </c>
      <c r="B295" s="3">
        <v>0.70833333333333337</v>
      </c>
      <c r="C295" s="4" t="s">
        <v>216</v>
      </c>
      <c r="D295" s="4" t="s">
        <v>320</v>
      </c>
      <c r="E295" s="4">
        <v>10</v>
      </c>
      <c r="F295" s="4">
        <v>60</v>
      </c>
      <c r="G295" s="4">
        <v>10.199999999999999</v>
      </c>
      <c r="H295" s="4" t="s">
        <v>15</v>
      </c>
      <c r="I295" s="4">
        <v>-10</v>
      </c>
      <c r="J295" s="7">
        <v>-10</v>
      </c>
      <c r="K295" s="4">
        <f t="shared" ref="K295:L295" si="370">K294+I295</f>
        <v>2367.56</v>
      </c>
      <c r="L295" s="4">
        <f t="shared" si="370"/>
        <v>1443.5360000000003</v>
      </c>
      <c r="M295" s="4">
        <f t="shared" si="328"/>
        <v>3811.0959999999995</v>
      </c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5">
      <c r="A296" s="2">
        <v>45099</v>
      </c>
      <c r="B296" s="3">
        <v>0.71180555555555547</v>
      </c>
      <c r="C296" s="4" t="s">
        <v>91</v>
      </c>
      <c r="D296" s="4" t="s">
        <v>321</v>
      </c>
      <c r="E296" s="4">
        <v>1</v>
      </c>
      <c r="F296" s="4">
        <v>5.17</v>
      </c>
      <c r="G296" s="4">
        <v>2.27</v>
      </c>
      <c r="H296" s="4" t="s">
        <v>17</v>
      </c>
      <c r="I296" s="4">
        <f t="shared" ref="I296:J296" si="371">10*(F296-1)*0.98</f>
        <v>40.866</v>
      </c>
      <c r="J296" s="4">
        <f t="shared" si="371"/>
        <v>12.446</v>
      </c>
      <c r="K296" s="4">
        <f t="shared" ref="K296:L296" si="372">K295+I296</f>
        <v>2408.4259999999999</v>
      </c>
      <c r="L296" s="4">
        <f t="shared" si="372"/>
        <v>1455.9820000000002</v>
      </c>
      <c r="M296" s="4">
        <f t="shared" si="328"/>
        <v>3864.4079999999994</v>
      </c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5">
      <c r="A297" s="2">
        <v>45099</v>
      </c>
      <c r="B297" s="3">
        <v>0.73263888888888884</v>
      </c>
      <c r="C297" s="4" t="s">
        <v>216</v>
      </c>
      <c r="D297" s="4" t="s">
        <v>322</v>
      </c>
      <c r="E297" s="4">
        <v>10</v>
      </c>
      <c r="F297" s="4">
        <v>33.31</v>
      </c>
      <c r="G297" s="4">
        <v>8</v>
      </c>
      <c r="H297" s="4" t="s">
        <v>15</v>
      </c>
      <c r="I297" s="4">
        <v>-10</v>
      </c>
      <c r="J297" s="7">
        <v>-10</v>
      </c>
      <c r="K297" s="4">
        <f t="shared" ref="K297:L297" si="373">K296+I297</f>
        <v>2398.4259999999999</v>
      </c>
      <c r="L297" s="4">
        <f t="shared" si="373"/>
        <v>1445.9820000000002</v>
      </c>
      <c r="M297" s="4">
        <f t="shared" si="328"/>
        <v>3844.4079999999994</v>
      </c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5">
      <c r="A298" s="2">
        <v>45099</v>
      </c>
      <c r="B298" s="3">
        <v>0.73263888888888884</v>
      </c>
      <c r="C298" s="4" t="s">
        <v>216</v>
      </c>
      <c r="D298" s="4" t="s">
        <v>323</v>
      </c>
      <c r="E298" s="4">
        <v>2</v>
      </c>
      <c r="F298" s="4">
        <v>17.52</v>
      </c>
      <c r="G298" s="4">
        <v>5.2</v>
      </c>
      <c r="H298" s="4" t="s">
        <v>17</v>
      </c>
      <c r="I298" s="4">
        <v>-10</v>
      </c>
      <c r="J298" s="4">
        <f>10*(G298-1)*0.98</f>
        <v>41.16</v>
      </c>
      <c r="K298" s="4">
        <f t="shared" ref="K298:L298" si="374">K297+I298</f>
        <v>2388.4259999999999</v>
      </c>
      <c r="L298" s="4">
        <f t="shared" si="374"/>
        <v>1487.1420000000003</v>
      </c>
      <c r="M298" s="4">
        <f t="shared" si="328"/>
        <v>3875.5679999999993</v>
      </c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5">
      <c r="A299" s="2">
        <v>45099</v>
      </c>
      <c r="B299" s="3">
        <v>0.73263888888888884</v>
      </c>
      <c r="C299" s="4" t="s">
        <v>216</v>
      </c>
      <c r="D299" s="4" t="s">
        <v>227</v>
      </c>
      <c r="E299" s="4">
        <v>4</v>
      </c>
      <c r="F299" s="4">
        <v>5.6</v>
      </c>
      <c r="G299" s="4">
        <v>2.52</v>
      </c>
      <c r="H299" s="4" t="s">
        <v>15</v>
      </c>
      <c r="I299" s="4">
        <v>-10</v>
      </c>
      <c r="J299" s="7">
        <v>-10</v>
      </c>
      <c r="K299" s="4">
        <f t="shared" ref="K299:L299" si="375">K298+I299</f>
        <v>2378.4259999999999</v>
      </c>
      <c r="L299" s="4">
        <f t="shared" si="375"/>
        <v>1477.1420000000003</v>
      </c>
      <c r="M299" s="4">
        <f t="shared" si="328"/>
        <v>3855.5679999999993</v>
      </c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5">
      <c r="A300" s="2">
        <v>45099</v>
      </c>
      <c r="B300" s="3">
        <v>0.75694444444444453</v>
      </c>
      <c r="C300" s="4" t="s">
        <v>216</v>
      </c>
      <c r="D300" s="4" t="s">
        <v>160</v>
      </c>
      <c r="E300" s="4">
        <v>10</v>
      </c>
      <c r="F300" s="4">
        <v>12.7</v>
      </c>
      <c r="G300" s="4">
        <v>4.1500000000000004</v>
      </c>
      <c r="H300" s="4" t="s">
        <v>15</v>
      </c>
      <c r="I300" s="4">
        <v>-10</v>
      </c>
      <c r="J300" s="7">
        <v>-10</v>
      </c>
      <c r="K300" s="4">
        <f t="shared" ref="K300:L300" si="376">K299+I300</f>
        <v>2368.4259999999999</v>
      </c>
      <c r="L300" s="4">
        <f t="shared" si="376"/>
        <v>1467.1420000000003</v>
      </c>
      <c r="M300" s="4">
        <f t="shared" si="328"/>
        <v>3835.5679999999993</v>
      </c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5">
      <c r="A301" s="2">
        <v>45099</v>
      </c>
      <c r="B301" s="3">
        <v>0.75694444444444453</v>
      </c>
      <c r="C301" s="4" t="s">
        <v>216</v>
      </c>
      <c r="D301" s="4" t="s">
        <v>324</v>
      </c>
      <c r="E301" s="4">
        <v>2</v>
      </c>
      <c r="F301" s="4">
        <v>7.95</v>
      </c>
      <c r="G301" s="4">
        <v>3.05</v>
      </c>
      <c r="H301" s="4" t="s">
        <v>17</v>
      </c>
      <c r="I301" s="4">
        <v>-10</v>
      </c>
      <c r="J301" s="4">
        <f>10*(G301-1)*0.98</f>
        <v>20.09</v>
      </c>
      <c r="K301" s="4">
        <f t="shared" ref="K301:L301" si="377">K300+I301</f>
        <v>2358.4259999999999</v>
      </c>
      <c r="L301" s="4">
        <f t="shared" si="377"/>
        <v>1487.2320000000002</v>
      </c>
      <c r="M301" s="4">
        <f t="shared" si="328"/>
        <v>3845.6579999999994</v>
      </c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5">
      <c r="A302" s="2">
        <v>45099</v>
      </c>
      <c r="B302" s="3">
        <v>0.83333333333333337</v>
      </c>
      <c r="C302" s="4" t="s">
        <v>21</v>
      </c>
      <c r="D302" s="4" t="s">
        <v>62</v>
      </c>
      <c r="E302" s="4">
        <v>1</v>
      </c>
      <c r="F302" s="4">
        <v>7.2</v>
      </c>
      <c r="G302" s="4">
        <v>2.02</v>
      </c>
      <c r="H302" s="4" t="s">
        <v>17</v>
      </c>
      <c r="I302" s="4">
        <f t="shared" ref="I302:J302" si="378">10*(F302-1)*0.98</f>
        <v>60.76</v>
      </c>
      <c r="J302" s="4">
        <f t="shared" si="378"/>
        <v>9.9959999999999987</v>
      </c>
      <c r="K302" s="4">
        <f t="shared" ref="K302:L302" si="379">K301+I302</f>
        <v>2419.1860000000001</v>
      </c>
      <c r="L302" s="4">
        <f t="shared" si="379"/>
        <v>1497.2280000000003</v>
      </c>
      <c r="M302" s="4">
        <f t="shared" si="328"/>
        <v>3916.4139999999998</v>
      </c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5">
      <c r="A303" s="2">
        <v>45100</v>
      </c>
      <c r="B303" s="3">
        <v>0.64583333333333337</v>
      </c>
      <c r="C303" s="4" t="s">
        <v>147</v>
      </c>
      <c r="D303" s="4" t="s">
        <v>325</v>
      </c>
      <c r="E303" s="4">
        <v>2</v>
      </c>
      <c r="F303" s="4">
        <v>3.99</v>
      </c>
      <c r="G303" s="4">
        <v>1.73</v>
      </c>
      <c r="H303" s="4" t="s">
        <v>17</v>
      </c>
      <c r="I303" s="4">
        <v>-10</v>
      </c>
      <c r="J303" s="4">
        <f t="shared" ref="J303:J305" si="380">10*(G303-1)*0.98</f>
        <v>7.1539999999999999</v>
      </c>
      <c r="K303" s="4">
        <f t="shared" ref="K303:L303" si="381">K302+I303</f>
        <v>2409.1860000000001</v>
      </c>
      <c r="L303" s="4">
        <f t="shared" si="381"/>
        <v>1504.3820000000003</v>
      </c>
      <c r="M303" s="4">
        <f t="shared" si="328"/>
        <v>3913.5679999999998</v>
      </c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5">
      <c r="A304" s="2">
        <v>45100</v>
      </c>
      <c r="B304" s="3">
        <v>0.64583333333333337</v>
      </c>
      <c r="C304" s="4" t="s">
        <v>147</v>
      </c>
      <c r="D304" s="4" t="s">
        <v>270</v>
      </c>
      <c r="E304" s="4">
        <v>3</v>
      </c>
      <c r="F304" s="4">
        <v>4</v>
      </c>
      <c r="G304" s="4">
        <v>1.58</v>
      </c>
      <c r="H304" s="4" t="s">
        <v>17</v>
      </c>
      <c r="I304" s="4">
        <v>-10</v>
      </c>
      <c r="J304" s="4">
        <f t="shared" si="380"/>
        <v>5.6840000000000002</v>
      </c>
      <c r="K304" s="4">
        <f t="shared" ref="K304:L304" si="382">K303+I304</f>
        <v>2399.1860000000001</v>
      </c>
      <c r="L304" s="4">
        <f t="shared" si="382"/>
        <v>1510.0660000000003</v>
      </c>
      <c r="M304" s="4">
        <f t="shared" si="328"/>
        <v>3909.252</v>
      </c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5">
      <c r="A305" s="2">
        <v>45100</v>
      </c>
      <c r="B305" s="3">
        <v>0.65277777777777779</v>
      </c>
      <c r="C305" s="4" t="s">
        <v>216</v>
      </c>
      <c r="D305" s="4" t="s">
        <v>326</v>
      </c>
      <c r="E305" s="4">
        <v>2</v>
      </c>
      <c r="F305" s="4">
        <v>12.75</v>
      </c>
      <c r="G305" s="4">
        <v>2.66</v>
      </c>
      <c r="H305" s="4" t="s">
        <v>17</v>
      </c>
      <c r="I305" s="4">
        <v>-10</v>
      </c>
      <c r="J305" s="4">
        <f t="shared" si="380"/>
        <v>16.268000000000001</v>
      </c>
      <c r="K305" s="4">
        <f t="shared" ref="K305:L305" si="383">K304+I305</f>
        <v>2389.1860000000001</v>
      </c>
      <c r="L305" s="4">
        <f t="shared" si="383"/>
        <v>1526.3340000000003</v>
      </c>
      <c r="M305" s="4">
        <f t="shared" si="328"/>
        <v>3915.52</v>
      </c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5">
      <c r="A306" s="2">
        <v>45100</v>
      </c>
      <c r="B306" s="3">
        <v>0.65277777777777779</v>
      </c>
      <c r="C306" s="4" t="s">
        <v>216</v>
      </c>
      <c r="D306" s="4" t="s">
        <v>327</v>
      </c>
      <c r="E306" s="4">
        <v>8</v>
      </c>
      <c r="F306" s="4">
        <v>15.22</v>
      </c>
      <c r="G306" s="4">
        <v>3.51</v>
      </c>
      <c r="H306" s="4" t="s">
        <v>15</v>
      </c>
      <c r="I306" s="4">
        <v>-10</v>
      </c>
      <c r="J306" s="7">
        <v>-10</v>
      </c>
      <c r="K306" s="4">
        <f t="shared" ref="K306:L306" si="384">K305+I306</f>
        <v>2379.1860000000001</v>
      </c>
      <c r="L306" s="4">
        <f t="shared" si="384"/>
        <v>1516.3340000000003</v>
      </c>
      <c r="M306" s="4">
        <f t="shared" si="328"/>
        <v>3895.52</v>
      </c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5">
      <c r="A307" s="2">
        <v>45100</v>
      </c>
      <c r="B307" s="3">
        <v>0.65277777777777779</v>
      </c>
      <c r="C307" s="4" t="s">
        <v>216</v>
      </c>
      <c r="D307" s="4" t="s">
        <v>328</v>
      </c>
      <c r="E307" s="4">
        <v>13</v>
      </c>
      <c r="F307" s="4">
        <v>36.869999999999997</v>
      </c>
      <c r="G307" s="4">
        <v>5.64</v>
      </c>
      <c r="H307" s="4" t="s">
        <v>15</v>
      </c>
      <c r="I307" s="4">
        <v>-10</v>
      </c>
      <c r="J307" s="7">
        <v>-10</v>
      </c>
      <c r="K307" s="4">
        <f t="shared" ref="K307:L307" si="385">K306+I307</f>
        <v>2369.1860000000001</v>
      </c>
      <c r="L307" s="4">
        <f t="shared" si="385"/>
        <v>1506.3340000000003</v>
      </c>
      <c r="M307" s="4">
        <f t="shared" si="328"/>
        <v>3875.52</v>
      </c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5">
      <c r="A308" s="2">
        <v>45100</v>
      </c>
      <c r="B308" s="3">
        <v>0.68055555555555547</v>
      </c>
      <c r="C308" s="4" t="s">
        <v>216</v>
      </c>
      <c r="D308" s="4" t="s">
        <v>329</v>
      </c>
      <c r="E308" s="4">
        <v>5</v>
      </c>
      <c r="F308" s="4">
        <v>13.5</v>
      </c>
      <c r="G308" s="4">
        <v>4.0999999999999996</v>
      </c>
      <c r="H308" s="4" t="s">
        <v>15</v>
      </c>
      <c r="I308" s="4">
        <v>-10</v>
      </c>
      <c r="J308" s="7">
        <v>-10</v>
      </c>
      <c r="K308" s="4">
        <f t="shared" ref="K308:L308" si="386">K307+I308</f>
        <v>2359.1860000000001</v>
      </c>
      <c r="L308" s="4">
        <f t="shared" si="386"/>
        <v>1496.3340000000003</v>
      </c>
      <c r="M308" s="4">
        <f t="shared" si="328"/>
        <v>3855.52</v>
      </c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5">
      <c r="A309" s="2">
        <v>45100</v>
      </c>
      <c r="B309" s="3">
        <v>0.70833333333333337</v>
      </c>
      <c r="C309" s="4" t="s">
        <v>216</v>
      </c>
      <c r="D309" s="4" t="s">
        <v>330</v>
      </c>
      <c r="E309" s="4">
        <v>1</v>
      </c>
      <c r="F309" s="4">
        <v>8.1999999999999993</v>
      </c>
      <c r="G309" s="4">
        <v>3.46</v>
      </c>
      <c r="H309" s="4" t="s">
        <v>17</v>
      </c>
      <c r="I309" s="4">
        <f t="shared" ref="I309:J309" si="387">10*(F309-1)*0.98</f>
        <v>70.56</v>
      </c>
      <c r="J309" s="4">
        <f t="shared" si="387"/>
        <v>24.108000000000001</v>
      </c>
      <c r="K309" s="4">
        <f t="shared" ref="K309:L309" si="388">K308+I309</f>
        <v>2429.7460000000001</v>
      </c>
      <c r="L309" s="4">
        <f t="shared" si="388"/>
        <v>1520.4420000000002</v>
      </c>
      <c r="M309" s="4">
        <f t="shared" si="328"/>
        <v>3950.1880000000001</v>
      </c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5">
      <c r="A310" s="2">
        <v>45100</v>
      </c>
      <c r="B310" s="3">
        <v>0.70833333333333337</v>
      </c>
      <c r="C310" s="4" t="s">
        <v>216</v>
      </c>
      <c r="D310" s="4" t="s">
        <v>331</v>
      </c>
      <c r="E310" s="4">
        <v>14</v>
      </c>
      <c r="F310" s="4">
        <v>9.84</v>
      </c>
      <c r="G310" s="4">
        <v>2.95</v>
      </c>
      <c r="H310" s="4" t="s">
        <v>15</v>
      </c>
      <c r="I310" s="4">
        <v>-10</v>
      </c>
      <c r="J310" s="7">
        <v>-10</v>
      </c>
      <c r="K310" s="4">
        <f t="shared" ref="K310:L310" si="389">K309+I310</f>
        <v>2419.7460000000001</v>
      </c>
      <c r="L310" s="4">
        <f t="shared" si="389"/>
        <v>1510.4420000000002</v>
      </c>
      <c r="M310" s="4">
        <f t="shared" si="328"/>
        <v>3930.1880000000001</v>
      </c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5">
      <c r="A311" s="2">
        <v>45100</v>
      </c>
      <c r="B311" s="3">
        <v>0.74097222222222225</v>
      </c>
      <c r="C311" s="4" t="s">
        <v>199</v>
      </c>
      <c r="D311" s="4" t="s">
        <v>332</v>
      </c>
      <c r="E311" s="4">
        <v>3</v>
      </c>
      <c r="F311" s="4">
        <v>2.5</v>
      </c>
      <c r="G311" s="4">
        <v>1.75</v>
      </c>
      <c r="H311" s="4" t="s">
        <v>15</v>
      </c>
      <c r="I311" s="4">
        <v>-10</v>
      </c>
      <c r="J311" s="7">
        <v>-10</v>
      </c>
      <c r="K311" s="4">
        <f t="shared" ref="K311:L311" si="390">K310+I311</f>
        <v>2409.7460000000001</v>
      </c>
      <c r="L311" s="4">
        <f t="shared" si="390"/>
        <v>1500.4420000000002</v>
      </c>
      <c r="M311" s="4">
        <f t="shared" si="328"/>
        <v>3910.1880000000001</v>
      </c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5">
      <c r="A312" s="2">
        <v>45100</v>
      </c>
      <c r="B312" s="3">
        <v>0.75694444444444453</v>
      </c>
      <c r="C312" s="4" t="s">
        <v>216</v>
      </c>
      <c r="D312" s="4" t="s">
        <v>245</v>
      </c>
      <c r="E312" s="4">
        <v>22</v>
      </c>
      <c r="F312" s="4">
        <v>27.57</v>
      </c>
      <c r="G312" s="4">
        <v>5.31</v>
      </c>
      <c r="H312" s="4" t="s">
        <v>15</v>
      </c>
      <c r="I312" s="4">
        <v>-10</v>
      </c>
      <c r="J312" s="7">
        <v>-10</v>
      </c>
      <c r="K312" s="4">
        <f t="shared" ref="K312:L312" si="391">K311+I312</f>
        <v>2399.7460000000001</v>
      </c>
      <c r="L312" s="4">
        <f t="shared" si="391"/>
        <v>1490.4420000000002</v>
      </c>
      <c r="M312" s="4">
        <f t="shared" si="328"/>
        <v>3890.1880000000001</v>
      </c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5">
      <c r="A313" s="2">
        <v>45100</v>
      </c>
      <c r="B313" s="3">
        <v>0.77777777777777779</v>
      </c>
      <c r="C313" s="4" t="s">
        <v>222</v>
      </c>
      <c r="D313" s="4" t="s">
        <v>333</v>
      </c>
      <c r="E313" s="4">
        <v>2</v>
      </c>
      <c r="F313" s="4">
        <v>2.89</v>
      </c>
      <c r="G313" s="4">
        <v>1.71</v>
      </c>
      <c r="H313" s="4" t="s">
        <v>17</v>
      </c>
      <c r="I313" s="4">
        <v>-10</v>
      </c>
      <c r="J313" s="4">
        <f>10*(G313-1)*0.98</f>
        <v>6.9579999999999993</v>
      </c>
      <c r="K313" s="4">
        <f t="shared" ref="K313:L313" si="392">K312+I313</f>
        <v>2389.7460000000001</v>
      </c>
      <c r="L313" s="4">
        <f t="shared" si="392"/>
        <v>1497.4000000000003</v>
      </c>
      <c r="M313" s="4">
        <f t="shared" si="328"/>
        <v>3887.1460000000002</v>
      </c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5">
      <c r="A314" s="2">
        <v>45100</v>
      </c>
      <c r="B314" s="3">
        <v>0.81944444444444453</v>
      </c>
      <c r="C314" s="4" t="s">
        <v>158</v>
      </c>
      <c r="D314" s="4" t="s">
        <v>334</v>
      </c>
      <c r="E314" s="4">
        <v>5</v>
      </c>
      <c r="F314" s="4">
        <v>10</v>
      </c>
      <c r="G314" s="4">
        <v>2.87</v>
      </c>
      <c r="H314" s="4" t="s">
        <v>15</v>
      </c>
      <c r="I314" s="4">
        <v>-10</v>
      </c>
      <c r="J314" s="7">
        <v>-10</v>
      </c>
      <c r="K314" s="4">
        <f t="shared" ref="K314:L314" si="393">K313+I314</f>
        <v>2379.7460000000001</v>
      </c>
      <c r="L314" s="4">
        <f t="shared" si="393"/>
        <v>1487.4000000000003</v>
      </c>
      <c r="M314" s="4">
        <f t="shared" si="328"/>
        <v>3867.1460000000002</v>
      </c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5">
      <c r="A315" s="2">
        <v>45100</v>
      </c>
      <c r="B315" s="3">
        <v>0.84027777777777779</v>
      </c>
      <c r="C315" s="4" t="s">
        <v>158</v>
      </c>
      <c r="D315" s="4" t="s">
        <v>335</v>
      </c>
      <c r="E315" s="4">
        <v>5</v>
      </c>
      <c r="F315" s="4">
        <v>4.3</v>
      </c>
      <c r="G315" s="4">
        <v>2.52</v>
      </c>
      <c r="H315" s="4" t="s">
        <v>15</v>
      </c>
      <c r="I315" s="4">
        <v>-10</v>
      </c>
      <c r="J315" s="7">
        <v>-10</v>
      </c>
      <c r="K315" s="4">
        <f t="shared" ref="K315:L315" si="394">K314+I315</f>
        <v>2369.7460000000001</v>
      </c>
      <c r="L315" s="4">
        <f t="shared" si="394"/>
        <v>1477.4000000000003</v>
      </c>
      <c r="M315" s="4">
        <f t="shared" si="328"/>
        <v>3847.1460000000002</v>
      </c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5">
      <c r="A316" s="2">
        <v>45100</v>
      </c>
      <c r="B316" s="3">
        <v>0.85069444444444453</v>
      </c>
      <c r="C316" s="4" t="s">
        <v>222</v>
      </c>
      <c r="D316" s="4" t="s">
        <v>336</v>
      </c>
      <c r="E316" s="4">
        <v>3</v>
      </c>
      <c r="F316" s="4">
        <v>5.81</v>
      </c>
      <c r="G316" s="4">
        <v>2.89</v>
      </c>
      <c r="H316" s="4" t="s">
        <v>15</v>
      </c>
      <c r="I316" s="4">
        <v>-10</v>
      </c>
      <c r="J316" s="7">
        <v>-10</v>
      </c>
      <c r="K316" s="4">
        <f t="shared" ref="K316:L316" si="395">K315+I316</f>
        <v>2359.7460000000001</v>
      </c>
      <c r="L316" s="4">
        <f t="shared" si="395"/>
        <v>1467.4000000000003</v>
      </c>
      <c r="M316" s="4">
        <f t="shared" si="328"/>
        <v>3827.1460000000002</v>
      </c>
    </row>
    <row r="317" spans="1:26" ht="15.75" customHeight="1" x14ac:dyDescent="0.25">
      <c r="A317" s="2">
        <v>45103</v>
      </c>
      <c r="B317" s="3">
        <v>0.70138888888888884</v>
      </c>
      <c r="C317" s="4" t="s">
        <v>272</v>
      </c>
      <c r="D317" s="4" t="s">
        <v>337</v>
      </c>
      <c r="E317" s="4">
        <v>6</v>
      </c>
      <c r="F317" s="4">
        <v>5.6</v>
      </c>
      <c r="G317" s="4">
        <v>2.94</v>
      </c>
      <c r="H317" s="4" t="s">
        <v>15</v>
      </c>
      <c r="I317" s="4">
        <v>-10</v>
      </c>
      <c r="J317" s="7">
        <v>-10</v>
      </c>
      <c r="K317" s="4">
        <f t="shared" ref="K317:L317" si="396">K316+I317</f>
        <v>2349.7460000000001</v>
      </c>
      <c r="L317" s="4">
        <f t="shared" si="396"/>
        <v>1457.4000000000003</v>
      </c>
      <c r="M317" s="4">
        <f t="shared" si="328"/>
        <v>3807.1460000000002</v>
      </c>
    </row>
    <row r="318" spans="1:26" ht="15.75" customHeight="1" x14ac:dyDescent="0.25">
      <c r="A318" s="2">
        <v>45103</v>
      </c>
      <c r="B318" s="3">
        <v>0.79861111111111116</v>
      </c>
      <c r="C318" s="4" t="s">
        <v>155</v>
      </c>
      <c r="D318" s="4" t="s">
        <v>248</v>
      </c>
      <c r="E318" s="4">
        <v>2</v>
      </c>
      <c r="F318" s="4">
        <v>3.37</v>
      </c>
      <c r="G318" s="4">
        <v>1.55</v>
      </c>
      <c r="H318" s="4" t="s">
        <v>17</v>
      </c>
      <c r="I318" s="4">
        <v>-10</v>
      </c>
      <c r="J318" s="4">
        <f>10*(G318-1)*0.98</f>
        <v>5.39</v>
      </c>
      <c r="K318" s="4">
        <f t="shared" ref="K318:L318" si="397">K317+I318</f>
        <v>2339.7460000000001</v>
      </c>
      <c r="L318" s="4">
        <f t="shared" si="397"/>
        <v>1462.7900000000004</v>
      </c>
      <c r="M318" s="4">
        <f t="shared" si="328"/>
        <v>3802.5360000000001</v>
      </c>
    </row>
    <row r="319" spans="1:26" ht="15.75" customHeight="1" x14ac:dyDescent="0.25">
      <c r="A319" s="2">
        <v>45103</v>
      </c>
      <c r="B319" s="3">
        <v>0.79861111111111116</v>
      </c>
      <c r="C319" s="4" t="s">
        <v>155</v>
      </c>
      <c r="D319" s="4" t="s">
        <v>338</v>
      </c>
      <c r="E319" s="4">
        <v>1</v>
      </c>
      <c r="F319" s="4">
        <v>2.1800000000000002</v>
      </c>
      <c r="G319" s="4">
        <v>1.47</v>
      </c>
      <c r="H319" s="4" t="s">
        <v>17</v>
      </c>
      <c r="I319" s="4">
        <f t="shared" ref="I319:J319" si="398">10*(F319-1)*0.98</f>
        <v>11.564</v>
      </c>
      <c r="J319" s="4">
        <f t="shared" si="398"/>
        <v>4.605999999999999</v>
      </c>
      <c r="K319" s="4">
        <f t="shared" ref="K319:L319" si="399">K318+I319</f>
        <v>2351.31</v>
      </c>
      <c r="L319" s="4">
        <f t="shared" si="399"/>
        <v>1467.3960000000004</v>
      </c>
      <c r="M319" s="4">
        <f t="shared" si="328"/>
        <v>3818.7060000000001</v>
      </c>
    </row>
    <row r="320" spans="1:26" ht="15.75" customHeight="1" x14ac:dyDescent="0.25">
      <c r="A320" s="2">
        <v>45103</v>
      </c>
      <c r="B320" s="3">
        <v>0.84027777777777779</v>
      </c>
      <c r="C320" s="4" t="s">
        <v>155</v>
      </c>
      <c r="D320" s="4" t="s">
        <v>339</v>
      </c>
      <c r="E320" s="4">
        <v>6</v>
      </c>
      <c r="F320" s="4">
        <v>12.35</v>
      </c>
      <c r="G320" s="4">
        <v>3.6</v>
      </c>
      <c r="H320" s="4" t="s">
        <v>15</v>
      </c>
      <c r="I320" s="4">
        <v>-10</v>
      </c>
      <c r="J320" s="7">
        <v>-10</v>
      </c>
      <c r="K320" s="4">
        <f t="shared" ref="K320:L320" si="400">K319+I320</f>
        <v>2341.31</v>
      </c>
      <c r="L320" s="4">
        <f t="shared" si="400"/>
        <v>1457.3960000000004</v>
      </c>
      <c r="M320" s="4">
        <f t="shared" si="328"/>
        <v>3798.7060000000001</v>
      </c>
    </row>
    <row r="321" spans="1:13" ht="15.75" customHeight="1" x14ac:dyDescent="0.25">
      <c r="A321" s="2">
        <v>45104</v>
      </c>
      <c r="B321" s="3">
        <v>0.65625</v>
      </c>
      <c r="C321" s="4" t="s">
        <v>340</v>
      </c>
      <c r="D321" s="4" t="s">
        <v>341</v>
      </c>
      <c r="E321" s="4">
        <v>1</v>
      </c>
      <c r="F321" s="4">
        <v>1.99</v>
      </c>
      <c r="G321" s="4">
        <v>1.17</v>
      </c>
      <c r="H321" s="4" t="s">
        <v>17</v>
      </c>
      <c r="I321" s="4">
        <f t="shared" ref="I321:J321" si="401">10*(F321-1)*0.98</f>
        <v>9.702</v>
      </c>
      <c r="J321" s="4">
        <f t="shared" si="401"/>
        <v>1.6659999999999993</v>
      </c>
      <c r="K321" s="4">
        <f t="shared" ref="K321:L321" si="402">K320+I321</f>
        <v>2351.0120000000002</v>
      </c>
      <c r="L321" s="4">
        <f t="shared" si="402"/>
        <v>1459.0620000000004</v>
      </c>
      <c r="M321" s="4">
        <f t="shared" si="328"/>
        <v>3810.0740000000005</v>
      </c>
    </row>
    <row r="322" spans="1:13" ht="15.75" customHeight="1" x14ac:dyDescent="0.25">
      <c r="A322" s="2">
        <v>45104</v>
      </c>
      <c r="B322" s="3">
        <v>0.65625</v>
      </c>
      <c r="C322" s="4" t="s">
        <v>340</v>
      </c>
      <c r="D322" s="4" t="s">
        <v>284</v>
      </c>
      <c r="E322" s="4">
        <v>2</v>
      </c>
      <c r="F322" s="4">
        <v>8.93</v>
      </c>
      <c r="G322" s="4">
        <v>2.09</v>
      </c>
      <c r="H322" s="4" t="s">
        <v>17</v>
      </c>
      <c r="I322" s="4">
        <v>-10</v>
      </c>
      <c r="J322" s="4">
        <f>10*(G322-1)*0.98</f>
        <v>10.681999999999999</v>
      </c>
      <c r="K322" s="4">
        <f t="shared" ref="K322:L322" si="403">K321+I322</f>
        <v>2341.0120000000002</v>
      </c>
      <c r="L322" s="4">
        <f t="shared" si="403"/>
        <v>1469.7440000000004</v>
      </c>
      <c r="M322" s="4">
        <f t="shared" si="328"/>
        <v>3810.7560000000003</v>
      </c>
    </row>
    <row r="323" spans="1:13" ht="15.75" customHeight="1" x14ac:dyDescent="0.25">
      <c r="A323" s="2">
        <v>45104</v>
      </c>
      <c r="B323" s="3">
        <v>0.80208333333333337</v>
      </c>
      <c r="C323" s="4" t="s">
        <v>170</v>
      </c>
      <c r="D323" s="4" t="s">
        <v>342</v>
      </c>
      <c r="E323" s="4">
        <v>5</v>
      </c>
      <c r="F323" s="4">
        <v>10.3</v>
      </c>
      <c r="G323" s="4">
        <v>4.25</v>
      </c>
      <c r="H323" s="4" t="s">
        <v>15</v>
      </c>
      <c r="I323" s="4">
        <v>-10</v>
      </c>
      <c r="J323" s="7">
        <v>-10</v>
      </c>
      <c r="K323" s="4">
        <f t="shared" ref="K323:L323" si="404">K322+I323</f>
        <v>2331.0120000000002</v>
      </c>
      <c r="L323" s="4">
        <f t="shared" si="404"/>
        <v>1459.7440000000004</v>
      </c>
      <c r="M323" s="4">
        <f t="shared" si="328"/>
        <v>3790.7560000000003</v>
      </c>
    </row>
    <row r="324" spans="1:13" ht="15.75" customHeight="1" x14ac:dyDescent="0.25">
      <c r="A324" s="2">
        <v>45104</v>
      </c>
      <c r="B324" s="3">
        <v>0.85069444444444453</v>
      </c>
      <c r="C324" s="4" t="s">
        <v>170</v>
      </c>
      <c r="D324" s="4" t="s">
        <v>243</v>
      </c>
      <c r="E324" s="4">
        <v>6</v>
      </c>
      <c r="F324" s="4">
        <v>3.88</v>
      </c>
      <c r="G324" s="4">
        <v>1.75</v>
      </c>
      <c r="H324" s="4" t="s">
        <v>15</v>
      </c>
      <c r="I324" s="4">
        <v>-10</v>
      </c>
      <c r="J324" s="7">
        <v>-10</v>
      </c>
      <c r="K324" s="4">
        <f t="shared" ref="K324:L324" si="405">K323+I324</f>
        <v>2321.0120000000002</v>
      </c>
      <c r="L324" s="4">
        <f t="shared" si="405"/>
        <v>1449.7440000000004</v>
      </c>
      <c r="M324" s="4">
        <f t="shared" si="328"/>
        <v>3770.7560000000003</v>
      </c>
    </row>
    <row r="325" spans="1:13" ht="15.75" customHeight="1" x14ac:dyDescent="0.25">
      <c r="A325" s="2">
        <v>45106</v>
      </c>
      <c r="B325" s="3">
        <v>0.63888888888888895</v>
      </c>
      <c r="C325" s="4" t="s">
        <v>13</v>
      </c>
      <c r="D325" s="4" t="s">
        <v>325</v>
      </c>
      <c r="E325" s="4">
        <v>2</v>
      </c>
      <c r="F325" s="4">
        <v>7.4</v>
      </c>
      <c r="G325" s="4">
        <v>2.72</v>
      </c>
      <c r="H325" s="4" t="s">
        <v>17</v>
      </c>
      <c r="I325" s="4">
        <v>-10</v>
      </c>
      <c r="J325" s="4">
        <f>10*(G325-1)*0.98</f>
        <v>16.856000000000002</v>
      </c>
      <c r="K325" s="4">
        <f t="shared" ref="K325:L325" si="406">K324+I325</f>
        <v>2311.0120000000002</v>
      </c>
      <c r="L325" s="4">
        <f t="shared" si="406"/>
        <v>1466.6000000000004</v>
      </c>
      <c r="M325" s="4">
        <f t="shared" si="328"/>
        <v>3777.6120000000005</v>
      </c>
    </row>
    <row r="326" spans="1:13" ht="15.75" customHeight="1" x14ac:dyDescent="0.25">
      <c r="A326" s="2">
        <v>45106</v>
      </c>
      <c r="B326" s="3">
        <v>0.63888888888888895</v>
      </c>
      <c r="C326" s="4" t="s">
        <v>13</v>
      </c>
      <c r="D326" s="4" t="s">
        <v>16</v>
      </c>
      <c r="E326" s="4">
        <v>4</v>
      </c>
      <c r="F326" s="4">
        <v>13.71</v>
      </c>
      <c r="G326" s="4">
        <v>4.45</v>
      </c>
      <c r="H326" s="4" t="s">
        <v>15</v>
      </c>
      <c r="I326" s="4">
        <v>-10</v>
      </c>
      <c r="J326" s="7">
        <v>-10</v>
      </c>
      <c r="K326" s="4">
        <f t="shared" ref="K326:L326" si="407">K325+I326</f>
        <v>2301.0120000000002</v>
      </c>
      <c r="L326" s="4">
        <f t="shared" si="407"/>
        <v>1456.6000000000004</v>
      </c>
      <c r="M326" s="4">
        <f t="shared" si="328"/>
        <v>3757.6120000000005</v>
      </c>
    </row>
    <row r="327" spans="1:13" ht="15.75" customHeight="1" x14ac:dyDescent="0.25">
      <c r="A327" s="2">
        <v>45106</v>
      </c>
      <c r="B327" s="3">
        <v>0.65625</v>
      </c>
      <c r="C327" s="4" t="s">
        <v>158</v>
      </c>
      <c r="D327" s="4" t="s">
        <v>343</v>
      </c>
      <c r="E327" s="4">
        <v>8</v>
      </c>
      <c r="F327" s="4">
        <v>7.03</v>
      </c>
      <c r="G327" s="4">
        <v>1.6</v>
      </c>
      <c r="H327" s="4" t="s">
        <v>15</v>
      </c>
      <c r="I327" s="4">
        <v>-10</v>
      </c>
      <c r="J327" s="7">
        <v>-10</v>
      </c>
      <c r="K327" s="4">
        <f t="shared" ref="K327:L327" si="408">K326+I327</f>
        <v>2291.0120000000002</v>
      </c>
      <c r="L327" s="4">
        <f t="shared" si="408"/>
        <v>1446.6000000000004</v>
      </c>
      <c r="M327" s="4">
        <f t="shared" si="328"/>
        <v>3737.6120000000005</v>
      </c>
    </row>
    <row r="328" spans="1:13" ht="15.75" customHeight="1" x14ac:dyDescent="0.25">
      <c r="A328" s="2">
        <v>45106</v>
      </c>
      <c r="B328" s="3">
        <v>0.65625</v>
      </c>
      <c r="C328" s="4" t="s">
        <v>158</v>
      </c>
      <c r="D328" s="4" t="s">
        <v>344</v>
      </c>
      <c r="E328" s="4">
        <v>4</v>
      </c>
      <c r="F328" s="4">
        <v>4.88</v>
      </c>
      <c r="G328" s="4">
        <v>1.48</v>
      </c>
      <c r="H328" s="4" t="s">
        <v>15</v>
      </c>
      <c r="I328" s="4">
        <v>-10</v>
      </c>
      <c r="J328" s="7">
        <v>-10</v>
      </c>
      <c r="K328" s="4">
        <f t="shared" ref="K328:L328" si="409">K327+I328</f>
        <v>2281.0120000000002</v>
      </c>
      <c r="L328" s="4">
        <f t="shared" si="409"/>
        <v>1436.6000000000004</v>
      </c>
      <c r="M328" s="4">
        <f t="shared" si="328"/>
        <v>3717.6120000000005</v>
      </c>
    </row>
    <row r="329" spans="1:13" ht="15.75" customHeight="1" x14ac:dyDescent="0.25">
      <c r="A329" s="2">
        <v>45106</v>
      </c>
      <c r="B329" s="3">
        <v>0.66319444444444442</v>
      </c>
      <c r="C329" s="4" t="s">
        <v>13</v>
      </c>
      <c r="D329" s="4" t="s">
        <v>345</v>
      </c>
      <c r="E329" s="4">
        <v>8</v>
      </c>
      <c r="F329" s="4">
        <v>10.5</v>
      </c>
      <c r="G329" s="4">
        <v>3.25</v>
      </c>
      <c r="H329" s="4" t="s">
        <v>15</v>
      </c>
      <c r="I329" s="4">
        <v>-10</v>
      </c>
      <c r="J329" s="7">
        <v>-10</v>
      </c>
      <c r="K329" s="4">
        <f t="shared" ref="K329:L329" si="410">K328+I329</f>
        <v>2271.0120000000002</v>
      </c>
      <c r="L329" s="4">
        <f t="shared" si="410"/>
        <v>1426.6000000000004</v>
      </c>
      <c r="M329" s="4">
        <f t="shared" si="328"/>
        <v>3697.6120000000005</v>
      </c>
    </row>
    <row r="330" spans="1:13" ht="15.75" customHeight="1" x14ac:dyDescent="0.25">
      <c r="A330" s="2">
        <v>45106</v>
      </c>
      <c r="B330" s="3">
        <v>0.85416666666666663</v>
      </c>
      <c r="C330" s="4" t="s">
        <v>287</v>
      </c>
      <c r="D330" s="4" t="s">
        <v>346</v>
      </c>
      <c r="E330" s="4">
        <v>4</v>
      </c>
      <c r="F330" s="4">
        <v>3.39</v>
      </c>
      <c r="G330" s="4">
        <v>1.75</v>
      </c>
      <c r="H330" s="4" t="s">
        <v>15</v>
      </c>
      <c r="I330" s="4">
        <v>-10</v>
      </c>
      <c r="J330" s="7">
        <v>-10</v>
      </c>
      <c r="K330" s="4">
        <f t="shared" ref="K330:L330" si="411">K329+I330</f>
        <v>2261.0120000000002</v>
      </c>
      <c r="L330" s="4">
        <f t="shared" si="411"/>
        <v>1416.6000000000004</v>
      </c>
      <c r="M330" s="4">
        <f t="shared" si="328"/>
        <v>3677.6120000000005</v>
      </c>
    </row>
    <row r="331" spans="1:13" ht="15.75" customHeight="1" x14ac:dyDescent="0.25">
      <c r="A331" s="2">
        <v>45107</v>
      </c>
      <c r="B331" s="3">
        <v>0.63888888888888895</v>
      </c>
      <c r="C331" s="4" t="s">
        <v>178</v>
      </c>
      <c r="D331" s="4" t="s">
        <v>347</v>
      </c>
      <c r="E331" s="4">
        <v>1</v>
      </c>
      <c r="F331" s="4">
        <v>3.19</v>
      </c>
      <c r="G331" s="4">
        <v>1.64</v>
      </c>
      <c r="H331" s="4" t="s">
        <v>17</v>
      </c>
      <c r="I331" s="4">
        <f t="shared" ref="I331:J331" si="412">10*(F331-1)*0.98</f>
        <v>21.462</v>
      </c>
      <c r="J331" s="4">
        <f t="shared" si="412"/>
        <v>6.2719999999999985</v>
      </c>
      <c r="K331" s="4">
        <f t="shared" ref="K331:L331" si="413">K330+I331</f>
        <v>2282.4740000000002</v>
      </c>
      <c r="L331" s="4">
        <f t="shared" si="413"/>
        <v>1422.8720000000003</v>
      </c>
      <c r="M331" s="4">
        <f t="shared" si="328"/>
        <v>3705.3460000000005</v>
      </c>
    </row>
    <row r="332" spans="1:13" ht="15.75" customHeight="1" x14ac:dyDescent="0.25">
      <c r="A332" s="2">
        <v>45107</v>
      </c>
      <c r="B332" s="3">
        <v>0.67013888888888884</v>
      </c>
      <c r="C332" s="4" t="s">
        <v>183</v>
      </c>
      <c r="D332" s="4" t="s">
        <v>348</v>
      </c>
      <c r="E332" s="4">
        <v>1</v>
      </c>
      <c r="F332" s="4">
        <v>2.2200000000000002</v>
      </c>
      <c r="G332" s="4">
        <v>1.52</v>
      </c>
      <c r="H332" s="4" t="s">
        <v>17</v>
      </c>
      <c r="I332" s="4">
        <f t="shared" ref="I332:J332" si="414">10*(F332-1)*0.98</f>
        <v>11.956000000000003</v>
      </c>
      <c r="J332" s="4">
        <f t="shared" si="414"/>
        <v>5.0960000000000001</v>
      </c>
      <c r="K332" s="4">
        <f t="shared" ref="K332:L332" si="415">K331+I332</f>
        <v>2294.4300000000003</v>
      </c>
      <c r="L332" s="4">
        <f t="shared" si="415"/>
        <v>1427.9680000000003</v>
      </c>
      <c r="M332" s="4">
        <f t="shared" si="328"/>
        <v>3722.3980000000006</v>
      </c>
    </row>
    <row r="333" spans="1:13" ht="15.75" customHeight="1" x14ac:dyDescent="0.25">
      <c r="A333" s="2">
        <v>45107</v>
      </c>
      <c r="B333" s="3">
        <v>0.74305555555555547</v>
      </c>
      <c r="C333" s="4" t="s">
        <v>158</v>
      </c>
      <c r="D333" s="4" t="s">
        <v>349</v>
      </c>
      <c r="E333" s="4">
        <v>2</v>
      </c>
      <c r="F333" s="4">
        <v>3.6</v>
      </c>
      <c r="G333" s="4">
        <v>1.57</v>
      </c>
      <c r="H333" s="4" t="s">
        <v>17</v>
      </c>
      <c r="I333" s="4">
        <v>-10</v>
      </c>
      <c r="J333" s="4">
        <f>10*(G333-1)*0.98</f>
        <v>5.5860000000000012</v>
      </c>
      <c r="K333" s="4">
        <f t="shared" ref="K333:L333" si="416">K332+I333</f>
        <v>2284.4300000000003</v>
      </c>
      <c r="L333" s="4">
        <f t="shared" si="416"/>
        <v>1433.5540000000003</v>
      </c>
      <c r="M333" s="4">
        <f t="shared" si="328"/>
        <v>3717.9840000000004</v>
      </c>
    </row>
    <row r="334" spans="1:13" ht="15.75" customHeight="1" x14ac:dyDescent="0.25">
      <c r="A334" s="2">
        <v>45107</v>
      </c>
      <c r="B334" s="3">
        <v>0.75</v>
      </c>
      <c r="C334" s="4" t="s">
        <v>13</v>
      </c>
      <c r="D334" s="4" t="s">
        <v>75</v>
      </c>
      <c r="E334" s="4">
        <v>13</v>
      </c>
      <c r="F334" s="4">
        <v>3.79</v>
      </c>
      <c r="G334" s="4">
        <v>1.81</v>
      </c>
      <c r="H334" s="4" t="s">
        <v>15</v>
      </c>
      <c r="I334" s="4">
        <v>-10</v>
      </c>
      <c r="J334" s="7">
        <v>-10</v>
      </c>
      <c r="K334" s="4">
        <f t="shared" ref="K334:L334" si="417">K333+I334</f>
        <v>2274.4300000000003</v>
      </c>
      <c r="L334" s="4">
        <f t="shared" si="417"/>
        <v>1423.5540000000003</v>
      </c>
      <c r="M334" s="4">
        <f t="shared" si="328"/>
        <v>3697.9840000000004</v>
      </c>
    </row>
    <row r="335" spans="1:13" ht="15.75" customHeight="1" x14ac:dyDescent="0.25">
      <c r="A335" s="2">
        <v>45107</v>
      </c>
      <c r="B335" s="3">
        <v>0.83333333333333337</v>
      </c>
      <c r="C335" s="4" t="s">
        <v>209</v>
      </c>
      <c r="D335" s="4" t="s">
        <v>289</v>
      </c>
      <c r="E335" s="4">
        <v>6</v>
      </c>
      <c r="F335" s="4">
        <v>5.9</v>
      </c>
      <c r="G335" s="4">
        <v>2.21</v>
      </c>
      <c r="H335" s="4" t="s">
        <v>15</v>
      </c>
      <c r="I335" s="4">
        <v>-10</v>
      </c>
      <c r="J335" s="7">
        <v>-10</v>
      </c>
      <c r="K335" s="4">
        <f t="shared" ref="K335:L335" si="418">K334+I335</f>
        <v>2264.4300000000003</v>
      </c>
      <c r="L335" s="4">
        <f t="shared" si="418"/>
        <v>1413.5540000000003</v>
      </c>
      <c r="M335" s="4">
        <f t="shared" si="328"/>
        <v>3677.9840000000004</v>
      </c>
    </row>
    <row r="336" spans="1:13" ht="15.75" customHeight="1" x14ac:dyDescent="0.25">
      <c r="A336" s="2">
        <v>45107</v>
      </c>
      <c r="B336" s="3">
        <v>0.84027777777777779</v>
      </c>
      <c r="C336" s="4" t="s">
        <v>158</v>
      </c>
      <c r="D336" s="4" t="s">
        <v>233</v>
      </c>
      <c r="E336" s="4">
        <v>1</v>
      </c>
      <c r="F336" s="4">
        <v>5.32</v>
      </c>
      <c r="G336" s="4">
        <v>1.92</v>
      </c>
      <c r="H336" s="4" t="s">
        <v>17</v>
      </c>
      <c r="I336" s="4">
        <f t="shared" ref="I336:J336" si="419">10*(F336-1)*0.98</f>
        <v>42.335999999999999</v>
      </c>
      <c r="J336" s="4">
        <f t="shared" si="419"/>
        <v>9.016</v>
      </c>
      <c r="K336" s="4">
        <f t="shared" ref="K336:L336" si="420">K335+I336</f>
        <v>2306.7660000000001</v>
      </c>
      <c r="L336" s="4">
        <f t="shared" si="420"/>
        <v>1422.5700000000004</v>
      </c>
      <c r="M336" s="4">
        <f t="shared" si="328"/>
        <v>3729.3360000000002</v>
      </c>
    </row>
    <row r="337" spans="1:13" ht="15.75" customHeight="1" x14ac:dyDescent="0.25">
      <c r="A337" s="2">
        <v>45107</v>
      </c>
      <c r="B337" s="3">
        <v>0.84027777777777779</v>
      </c>
      <c r="C337" s="4" t="s">
        <v>158</v>
      </c>
      <c r="D337" s="4" t="s">
        <v>255</v>
      </c>
      <c r="E337" s="4">
        <v>6</v>
      </c>
      <c r="F337" s="4">
        <v>10</v>
      </c>
      <c r="G337" s="4">
        <v>2.69</v>
      </c>
      <c r="H337" s="4" t="s">
        <v>15</v>
      </c>
      <c r="I337" s="4">
        <v>-10</v>
      </c>
      <c r="J337" s="7">
        <v>-10</v>
      </c>
      <c r="K337" s="4">
        <f t="shared" ref="K337:L337" si="421">K336+I337</f>
        <v>2296.7660000000001</v>
      </c>
      <c r="L337" s="4">
        <f t="shared" si="421"/>
        <v>1412.5700000000004</v>
      </c>
      <c r="M337" s="4">
        <f t="shared" si="328"/>
        <v>3709.3360000000002</v>
      </c>
    </row>
    <row r="338" spans="1:13" ht="15.75" customHeight="1" x14ac:dyDescent="0.25">
      <c r="A338" s="2">
        <v>45107</v>
      </c>
      <c r="B338" s="3">
        <v>0.85416666666666663</v>
      </c>
      <c r="C338" s="4" t="s">
        <v>209</v>
      </c>
      <c r="D338" s="4" t="s">
        <v>350</v>
      </c>
      <c r="E338" s="4">
        <v>7</v>
      </c>
      <c r="F338" s="4">
        <v>3.56</v>
      </c>
      <c r="G338" s="4">
        <v>1.52</v>
      </c>
      <c r="H338" s="4" t="s">
        <v>15</v>
      </c>
      <c r="I338" s="4">
        <v>-10</v>
      </c>
      <c r="J338" s="7">
        <v>-10</v>
      </c>
      <c r="K338" s="4">
        <f t="shared" ref="K338:L338" si="422">K337+I338</f>
        <v>2286.7660000000001</v>
      </c>
      <c r="L338" s="4">
        <f t="shared" si="422"/>
        <v>1402.5700000000004</v>
      </c>
      <c r="M338" s="4">
        <f t="shared" si="328"/>
        <v>3689.3360000000002</v>
      </c>
    </row>
    <row r="339" spans="1:13" ht="15.75" customHeight="1" x14ac:dyDescent="0.25">
      <c r="A339" s="2">
        <v>45107</v>
      </c>
      <c r="B339" s="3">
        <v>0.85416666666666663</v>
      </c>
      <c r="C339" s="4" t="s">
        <v>209</v>
      </c>
      <c r="D339" s="4" t="s">
        <v>281</v>
      </c>
      <c r="E339" s="4">
        <v>4</v>
      </c>
      <c r="F339" s="4">
        <v>10.5</v>
      </c>
      <c r="G339" s="4">
        <v>2.4</v>
      </c>
      <c r="H339" s="4" t="s">
        <v>15</v>
      </c>
      <c r="I339" s="4">
        <v>-10</v>
      </c>
      <c r="J339" s="7">
        <v>-10</v>
      </c>
      <c r="K339" s="4">
        <f t="shared" ref="K339:L339" si="423">K338+I339</f>
        <v>2276.7660000000001</v>
      </c>
      <c r="L339" s="4">
        <f t="shared" si="423"/>
        <v>1392.5700000000004</v>
      </c>
      <c r="M339" s="4">
        <f t="shared" si="328"/>
        <v>3669.3360000000002</v>
      </c>
    </row>
    <row r="340" spans="1:13" ht="15.75" customHeight="1" x14ac:dyDescent="0.25">
      <c r="A340" s="2">
        <v>45107</v>
      </c>
      <c r="B340" s="3">
        <v>0.86458333333333337</v>
      </c>
      <c r="C340" s="4" t="s">
        <v>158</v>
      </c>
      <c r="D340" s="4" t="s">
        <v>351</v>
      </c>
      <c r="E340" s="4">
        <v>7</v>
      </c>
      <c r="F340" s="4">
        <v>2.2599999999999998</v>
      </c>
      <c r="G340" s="4">
        <v>1.44</v>
      </c>
      <c r="H340" s="4" t="s">
        <v>15</v>
      </c>
      <c r="I340" s="4">
        <v>-10</v>
      </c>
      <c r="J340" s="7">
        <v>-10</v>
      </c>
      <c r="K340" s="4">
        <f t="shared" ref="K340:L340" si="424">K339+I340</f>
        <v>2266.7660000000001</v>
      </c>
      <c r="L340" s="4">
        <f t="shared" si="424"/>
        <v>1382.5700000000004</v>
      </c>
      <c r="M340" s="4">
        <f t="shared" si="328"/>
        <v>3649.3360000000002</v>
      </c>
    </row>
    <row r="341" spans="1:13" ht="15.75" customHeight="1" x14ac:dyDescent="0.25">
      <c r="A341" s="2">
        <v>45107</v>
      </c>
      <c r="B341" s="3">
        <v>0.86458333333333337</v>
      </c>
      <c r="C341" s="4" t="s">
        <v>158</v>
      </c>
      <c r="D341" s="4" t="s">
        <v>261</v>
      </c>
      <c r="E341" s="4">
        <v>1</v>
      </c>
      <c r="F341" s="4">
        <v>6.39</v>
      </c>
      <c r="G341" s="4">
        <v>1.97</v>
      </c>
      <c r="H341" s="4" t="s">
        <v>17</v>
      </c>
      <c r="I341" s="4">
        <f t="shared" ref="I341:J341" si="425">10*(F341-1)*0.98</f>
        <v>52.821999999999996</v>
      </c>
      <c r="J341" s="4">
        <f t="shared" si="425"/>
        <v>9.5059999999999985</v>
      </c>
      <c r="K341" s="4">
        <f t="shared" ref="K341:L341" si="426">K340+I341</f>
        <v>2319.5880000000002</v>
      </c>
      <c r="L341" s="4">
        <f t="shared" si="426"/>
        <v>1392.0760000000005</v>
      </c>
      <c r="M341" s="4">
        <f t="shared" si="328"/>
        <v>3711.6640000000002</v>
      </c>
    </row>
    <row r="342" spans="1:13" ht="15.75" customHeight="1" x14ac:dyDescent="0.25">
      <c r="A342" s="2">
        <v>45110</v>
      </c>
      <c r="B342" s="3">
        <v>0.61111111111111105</v>
      </c>
      <c r="C342" s="4" t="s">
        <v>150</v>
      </c>
      <c r="D342" s="4" t="s">
        <v>352</v>
      </c>
      <c r="E342" s="4">
        <v>4</v>
      </c>
      <c r="F342" s="4">
        <v>8.4</v>
      </c>
      <c r="G342" s="4">
        <v>2.58</v>
      </c>
      <c r="H342" s="4" t="s">
        <v>15</v>
      </c>
      <c r="I342" s="4">
        <v>-10</v>
      </c>
      <c r="J342" s="7">
        <v>-10</v>
      </c>
      <c r="K342" s="4">
        <f t="shared" ref="K342:L342" si="427">K341+I342</f>
        <v>2309.5880000000002</v>
      </c>
      <c r="L342" s="4">
        <f t="shared" si="427"/>
        <v>1382.0760000000005</v>
      </c>
      <c r="M342" s="4">
        <f t="shared" si="328"/>
        <v>3691.6640000000002</v>
      </c>
    </row>
    <row r="343" spans="1:13" ht="15.75" customHeight="1" x14ac:dyDescent="0.25">
      <c r="A343" s="2">
        <v>45110</v>
      </c>
      <c r="B343" s="3">
        <v>0.76041666666666663</v>
      </c>
      <c r="C343" s="4" t="s">
        <v>155</v>
      </c>
      <c r="D343" s="4" t="s">
        <v>353</v>
      </c>
      <c r="E343" s="4">
        <v>3</v>
      </c>
      <c r="F343" s="4">
        <v>1.42</v>
      </c>
      <c r="G343" s="4">
        <v>1.05</v>
      </c>
      <c r="H343" s="4" t="s">
        <v>17</v>
      </c>
      <c r="I343" s="4">
        <v>-10</v>
      </c>
      <c r="J343" s="4">
        <f>10*(G343-1)*0.98</f>
        <v>0.49000000000000044</v>
      </c>
      <c r="K343" s="4">
        <f t="shared" ref="K343:L343" si="428">K342+I343</f>
        <v>2299.5880000000002</v>
      </c>
      <c r="L343" s="4">
        <f t="shared" si="428"/>
        <v>1382.5660000000005</v>
      </c>
      <c r="M343" s="4">
        <f t="shared" si="328"/>
        <v>3682.154</v>
      </c>
    </row>
    <row r="344" spans="1:13" ht="15.75" customHeight="1" x14ac:dyDescent="0.25">
      <c r="A344" s="2">
        <v>45110</v>
      </c>
      <c r="B344" s="3">
        <v>0.80208333333333337</v>
      </c>
      <c r="C344" s="4" t="s">
        <v>155</v>
      </c>
      <c r="D344" s="4" t="s">
        <v>293</v>
      </c>
      <c r="E344" s="4">
        <v>3</v>
      </c>
      <c r="F344" s="4">
        <v>5.29</v>
      </c>
      <c r="G344" s="4">
        <v>2.56</v>
      </c>
      <c r="H344" s="4" t="s">
        <v>15</v>
      </c>
      <c r="I344" s="4">
        <v>-10</v>
      </c>
      <c r="J344" s="7">
        <v>-10</v>
      </c>
      <c r="K344" s="4">
        <f t="shared" ref="K344:L344" si="429">K343+I344</f>
        <v>2289.5880000000002</v>
      </c>
      <c r="L344" s="4">
        <f t="shared" si="429"/>
        <v>1372.5660000000005</v>
      </c>
      <c r="M344" s="4">
        <f t="shared" si="328"/>
        <v>3662.154</v>
      </c>
    </row>
    <row r="345" spans="1:13" ht="15.75" customHeight="1" x14ac:dyDescent="0.25">
      <c r="A345" s="2">
        <v>45110</v>
      </c>
      <c r="B345" s="3">
        <v>0.8125</v>
      </c>
      <c r="C345" s="4" t="s">
        <v>222</v>
      </c>
      <c r="D345" s="4" t="s">
        <v>213</v>
      </c>
      <c r="E345" s="4">
        <v>1</v>
      </c>
      <c r="F345" s="4">
        <v>2.84</v>
      </c>
      <c r="G345" s="4">
        <v>1.48</v>
      </c>
      <c r="H345" s="4" t="s">
        <v>17</v>
      </c>
      <c r="I345" s="4">
        <f t="shared" ref="I345:J345" si="430">10*(F345-1)*0.98</f>
        <v>18.032</v>
      </c>
      <c r="J345" s="4">
        <f t="shared" si="430"/>
        <v>4.7039999999999997</v>
      </c>
      <c r="K345" s="4">
        <f t="shared" ref="K345:L345" si="431">K344+I345</f>
        <v>2307.6200000000003</v>
      </c>
      <c r="L345" s="4">
        <f t="shared" si="431"/>
        <v>1377.2700000000004</v>
      </c>
      <c r="M345" s="4">
        <f t="shared" si="328"/>
        <v>3684.8900000000003</v>
      </c>
    </row>
    <row r="346" spans="1:13" ht="15.75" customHeight="1" x14ac:dyDescent="0.25">
      <c r="A346" s="2">
        <v>45110</v>
      </c>
      <c r="B346" s="3">
        <v>0.875</v>
      </c>
      <c r="C346" s="4" t="s">
        <v>222</v>
      </c>
      <c r="D346" s="4" t="s">
        <v>354</v>
      </c>
      <c r="E346" s="4">
        <v>5</v>
      </c>
      <c r="F346" s="4">
        <v>11.72</v>
      </c>
      <c r="G346" s="4">
        <v>2.97</v>
      </c>
      <c r="H346" s="4" t="s">
        <v>15</v>
      </c>
      <c r="I346" s="4">
        <v>-10</v>
      </c>
      <c r="J346" s="7">
        <v>-10</v>
      </c>
      <c r="K346" s="4">
        <f t="shared" ref="K346:L346" si="432">K345+I346</f>
        <v>2297.6200000000003</v>
      </c>
      <c r="L346" s="4">
        <f t="shared" si="432"/>
        <v>1367.2700000000004</v>
      </c>
      <c r="M346" s="4">
        <f t="shared" si="328"/>
        <v>3664.8900000000003</v>
      </c>
    </row>
    <row r="347" spans="1:13" ht="15.75" customHeight="1" x14ac:dyDescent="0.25">
      <c r="A347" s="2">
        <v>45113</v>
      </c>
      <c r="B347" s="3">
        <v>0.82638888888888884</v>
      </c>
      <c r="C347" s="4" t="s">
        <v>170</v>
      </c>
      <c r="D347" s="4" t="s">
        <v>355</v>
      </c>
      <c r="E347" s="4">
        <v>5</v>
      </c>
      <c r="F347" s="4">
        <v>16.5</v>
      </c>
      <c r="G347" s="4">
        <v>3.65</v>
      </c>
      <c r="H347" s="4" t="s">
        <v>15</v>
      </c>
      <c r="I347" s="4">
        <v>-10</v>
      </c>
      <c r="J347" s="7">
        <v>-10</v>
      </c>
      <c r="K347" s="4">
        <f t="shared" ref="K347:L347" si="433">K346+I347</f>
        <v>2287.6200000000003</v>
      </c>
      <c r="L347" s="4">
        <f t="shared" si="433"/>
        <v>1357.2700000000004</v>
      </c>
      <c r="M347" s="4">
        <f t="shared" si="328"/>
        <v>3644.8900000000003</v>
      </c>
    </row>
    <row r="348" spans="1:13" ht="15.75" customHeight="1" x14ac:dyDescent="0.25">
      <c r="A348" s="2">
        <v>45114</v>
      </c>
      <c r="B348" s="3">
        <v>0.60416666666666663</v>
      </c>
      <c r="C348" s="4" t="s">
        <v>224</v>
      </c>
      <c r="D348" s="4" t="s">
        <v>356</v>
      </c>
      <c r="E348" s="4">
        <v>1</v>
      </c>
      <c r="F348" s="4">
        <v>3.19</v>
      </c>
      <c r="G348" s="4">
        <v>1.88</v>
      </c>
      <c r="H348" s="4" t="s">
        <v>17</v>
      </c>
      <c r="I348" s="4">
        <f t="shared" ref="I348:J348" si="434">10*(F348-1)*0.98</f>
        <v>21.462</v>
      </c>
      <c r="J348" s="4">
        <f t="shared" si="434"/>
        <v>8.6239999999999988</v>
      </c>
      <c r="K348" s="4">
        <f t="shared" ref="K348:L348" si="435">K347+I348</f>
        <v>2309.0820000000003</v>
      </c>
      <c r="L348" s="4">
        <f t="shared" si="435"/>
        <v>1365.8940000000005</v>
      </c>
      <c r="M348" s="4">
        <f t="shared" si="328"/>
        <v>3674.9760000000001</v>
      </c>
    </row>
    <row r="349" spans="1:13" ht="15.75" customHeight="1" x14ac:dyDescent="0.25">
      <c r="A349" s="2">
        <v>45114</v>
      </c>
      <c r="B349" s="3">
        <v>0.64583333333333337</v>
      </c>
      <c r="C349" s="4" t="s">
        <v>178</v>
      </c>
      <c r="D349" s="4" t="s">
        <v>357</v>
      </c>
      <c r="E349" s="4">
        <v>1</v>
      </c>
      <c r="F349" s="4">
        <v>1.89</v>
      </c>
      <c r="G349" s="4">
        <v>1.28</v>
      </c>
      <c r="H349" s="4" t="s">
        <v>17</v>
      </c>
      <c r="I349" s="4">
        <f t="shared" ref="I349:J349" si="436">10*(F349-1)*0.98</f>
        <v>8.7219999999999978</v>
      </c>
      <c r="J349" s="4">
        <f t="shared" si="436"/>
        <v>2.7440000000000002</v>
      </c>
      <c r="K349" s="4">
        <f t="shared" ref="K349:L349" si="437">K348+I349</f>
        <v>2317.8040000000005</v>
      </c>
      <c r="L349" s="4">
        <f t="shared" si="437"/>
        <v>1368.6380000000004</v>
      </c>
      <c r="M349" s="4">
        <f t="shared" si="328"/>
        <v>3686.4420000000005</v>
      </c>
    </row>
    <row r="350" spans="1:13" ht="15.75" customHeight="1" x14ac:dyDescent="0.25">
      <c r="A350" s="2">
        <v>45114</v>
      </c>
      <c r="B350" s="3">
        <v>0.70138888888888884</v>
      </c>
      <c r="C350" s="4" t="s">
        <v>224</v>
      </c>
      <c r="D350" s="4" t="s">
        <v>358</v>
      </c>
      <c r="E350" s="4">
        <v>9</v>
      </c>
      <c r="F350" s="4">
        <v>7.52</v>
      </c>
      <c r="G350" s="4">
        <v>2.65</v>
      </c>
      <c r="H350" s="4" t="s">
        <v>15</v>
      </c>
      <c r="I350" s="4">
        <v>-10</v>
      </c>
      <c r="J350" s="7">
        <v>-10</v>
      </c>
      <c r="K350" s="4">
        <f t="shared" ref="K350:L350" si="438">K349+I350</f>
        <v>2307.8040000000005</v>
      </c>
      <c r="L350" s="4">
        <f t="shared" si="438"/>
        <v>1358.6380000000004</v>
      </c>
      <c r="M350" s="4">
        <f t="shared" si="328"/>
        <v>3666.4420000000005</v>
      </c>
    </row>
    <row r="351" spans="1:13" ht="15.75" customHeight="1" x14ac:dyDescent="0.25">
      <c r="A351" s="2">
        <v>45114</v>
      </c>
      <c r="B351" s="3">
        <v>0.71527777777777779</v>
      </c>
      <c r="C351" s="4" t="s">
        <v>340</v>
      </c>
      <c r="D351" s="4" t="s">
        <v>359</v>
      </c>
      <c r="E351" s="4">
        <v>2</v>
      </c>
      <c r="F351" s="4">
        <v>2.2799999999999998</v>
      </c>
      <c r="G351" s="4">
        <v>1.18</v>
      </c>
      <c r="H351" s="4" t="s">
        <v>17</v>
      </c>
      <c r="I351" s="4">
        <v>-10</v>
      </c>
      <c r="J351" s="4">
        <f>10*(G351-1)*0.98</f>
        <v>1.7639999999999993</v>
      </c>
      <c r="K351" s="4">
        <f t="shared" ref="K351:L351" si="439">K350+I351</f>
        <v>2297.8040000000005</v>
      </c>
      <c r="L351" s="4">
        <f t="shared" si="439"/>
        <v>1360.4020000000003</v>
      </c>
      <c r="M351" s="4">
        <f t="shared" si="328"/>
        <v>3658.2060000000006</v>
      </c>
    </row>
    <row r="352" spans="1:13" ht="15.75" customHeight="1" x14ac:dyDescent="0.25">
      <c r="A352" s="2">
        <v>45114</v>
      </c>
      <c r="B352" s="3">
        <v>0.74305555555555547</v>
      </c>
      <c r="C352" s="4" t="s">
        <v>340</v>
      </c>
      <c r="D352" s="4" t="s">
        <v>360</v>
      </c>
      <c r="E352" s="4">
        <v>13</v>
      </c>
      <c r="F352" s="4">
        <v>14.96</v>
      </c>
      <c r="G352" s="4">
        <v>4.07</v>
      </c>
      <c r="H352" s="4" t="s">
        <v>15</v>
      </c>
      <c r="I352" s="4">
        <v>-10</v>
      </c>
      <c r="J352" s="7">
        <v>-10</v>
      </c>
      <c r="K352" s="4">
        <f t="shared" ref="K352:L352" si="440">K351+I352</f>
        <v>2287.8040000000005</v>
      </c>
      <c r="L352" s="4">
        <f t="shared" si="440"/>
        <v>1350.4020000000003</v>
      </c>
      <c r="M352" s="4">
        <f t="shared" si="328"/>
        <v>3638.2060000000006</v>
      </c>
    </row>
    <row r="353" spans="1:13" ht="15.75" customHeight="1" x14ac:dyDescent="0.25">
      <c r="A353" s="2">
        <v>45114</v>
      </c>
      <c r="B353" s="3">
        <v>0.81597222222222221</v>
      </c>
      <c r="C353" s="4" t="s">
        <v>340</v>
      </c>
      <c r="D353" s="4" t="s">
        <v>341</v>
      </c>
      <c r="E353" s="4">
        <v>5</v>
      </c>
      <c r="F353" s="4">
        <v>2.48</v>
      </c>
      <c r="G353" s="4">
        <v>1.51</v>
      </c>
      <c r="H353" s="4" t="s">
        <v>15</v>
      </c>
      <c r="I353" s="4">
        <v>-10</v>
      </c>
      <c r="J353" s="7">
        <v>-10</v>
      </c>
      <c r="K353" s="4">
        <f t="shared" ref="K353:L353" si="441">K352+I353</f>
        <v>2277.8040000000005</v>
      </c>
      <c r="L353" s="4">
        <f t="shared" si="441"/>
        <v>1340.4020000000003</v>
      </c>
      <c r="M353" s="4">
        <f t="shared" si="328"/>
        <v>3618.2060000000006</v>
      </c>
    </row>
    <row r="354" spans="1:13" ht="15.75" customHeight="1" x14ac:dyDescent="0.25">
      <c r="A354" s="2">
        <v>45117</v>
      </c>
      <c r="B354" s="3">
        <v>0.64583333333333337</v>
      </c>
      <c r="C354" s="4" t="s">
        <v>190</v>
      </c>
      <c r="D354" s="4" t="s">
        <v>252</v>
      </c>
      <c r="E354" s="4">
        <v>5</v>
      </c>
      <c r="F354" s="4">
        <v>4.2</v>
      </c>
      <c r="G354" s="4">
        <v>1.74</v>
      </c>
      <c r="H354" s="4" t="s">
        <v>15</v>
      </c>
      <c r="I354" s="4">
        <v>-10</v>
      </c>
      <c r="J354" s="7">
        <v>-10</v>
      </c>
      <c r="K354" s="4">
        <f t="shared" ref="K354:L354" si="442">K353+I354</f>
        <v>2267.8040000000005</v>
      </c>
      <c r="L354" s="4">
        <f t="shared" si="442"/>
        <v>1330.4020000000003</v>
      </c>
      <c r="M354" s="4">
        <f t="shared" si="328"/>
        <v>3598.2060000000006</v>
      </c>
    </row>
    <row r="355" spans="1:13" ht="15.75" customHeight="1" x14ac:dyDescent="0.25">
      <c r="A355" s="2">
        <v>45117</v>
      </c>
      <c r="B355" s="3">
        <v>0.82986111111111116</v>
      </c>
      <c r="C355" s="4" t="s">
        <v>219</v>
      </c>
      <c r="D355" s="4" t="s">
        <v>270</v>
      </c>
      <c r="E355" s="4">
        <v>4</v>
      </c>
      <c r="F355" s="4">
        <v>8.1199999999999992</v>
      </c>
      <c r="G355" s="4">
        <v>2.1</v>
      </c>
      <c r="H355" s="4" t="s">
        <v>15</v>
      </c>
      <c r="I355" s="4">
        <v>-10</v>
      </c>
      <c r="J355" s="7">
        <v>-10</v>
      </c>
      <c r="K355" s="4">
        <f t="shared" ref="K355:L355" si="443">K354+I355</f>
        <v>2257.8040000000005</v>
      </c>
      <c r="L355" s="4">
        <f t="shared" si="443"/>
        <v>1320.4020000000003</v>
      </c>
      <c r="M355" s="4">
        <f t="shared" si="328"/>
        <v>3578.2060000000006</v>
      </c>
    </row>
    <row r="356" spans="1:13" ht="15.75" customHeight="1" x14ac:dyDescent="0.25">
      <c r="A356" s="2">
        <v>45118</v>
      </c>
      <c r="B356" s="3">
        <v>0.62847222222222221</v>
      </c>
      <c r="C356" s="4" t="s">
        <v>27</v>
      </c>
      <c r="D356" s="4" t="s">
        <v>361</v>
      </c>
      <c r="E356" s="4">
        <v>1</v>
      </c>
      <c r="F356" s="4">
        <v>2.5299999999999998</v>
      </c>
      <c r="G356" s="4">
        <v>1.17</v>
      </c>
      <c r="H356" s="4" t="s">
        <v>17</v>
      </c>
      <c r="I356" s="4">
        <f t="shared" ref="I356:J356" si="444">10*(F356-1)*0.98</f>
        <v>14.993999999999996</v>
      </c>
      <c r="J356" s="4">
        <f t="shared" si="444"/>
        <v>1.6659999999999993</v>
      </c>
      <c r="K356" s="4">
        <f t="shared" ref="K356:L356" si="445">K355+I356</f>
        <v>2272.7980000000007</v>
      </c>
      <c r="L356" s="4">
        <f t="shared" si="445"/>
        <v>1322.0680000000002</v>
      </c>
      <c r="M356" s="4">
        <f t="shared" si="328"/>
        <v>3594.8660000000009</v>
      </c>
    </row>
    <row r="357" spans="1:13" ht="15.75" customHeight="1" x14ac:dyDescent="0.25">
      <c r="A357" s="2">
        <v>45118</v>
      </c>
      <c r="B357" s="3">
        <v>0.75</v>
      </c>
      <c r="C357" s="4" t="s">
        <v>185</v>
      </c>
      <c r="D357" s="4" t="s">
        <v>362</v>
      </c>
      <c r="E357" s="4">
        <v>4</v>
      </c>
      <c r="F357" s="4">
        <v>11.83</v>
      </c>
      <c r="G357" s="4">
        <v>3.95</v>
      </c>
      <c r="H357" s="4" t="s">
        <v>15</v>
      </c>
      <c r="I357" s="4">
        <v>-10</v>
      </c>
      <c r="J357" s="7">
        <v>-10</v>
      </c>
      <c r="K357" s="4">
        <f t="shared" ref="K357:L357" si="446">K356+I357</f>
        <v>2262.7980000000007</v>
      </c>
      <c r="L357" s="4">
        <f t="shared" si="446"/>
        <v>1312.0680000000002</v>
      </c>
      <c r="M357" s="4">
        <f t="shared" si="328"/>
        <v>3574.8660000000009</v>
      </c>
    </row>
    <row r="358" spans="1:13" ht="15.75" customHeight="1" x14ac:dyDescent="0.25">
      <c r="A358" s="2">
        <v>45120</v>
      </c>
      <c r="B358" s="3">
        <v>0.60763888888888895</v>
      </c>
      <c r="C358" s="4" t="s">
        <v>178</v>
      </c>
      <c r="D358" s="4" t="s">
        <v>363</v>
      </c>
      <c r="E358" s="4">
        <v>11</v>
      </c>
      <c r="F358" s="4">
        <v>9.4</v>
      </c>
      <c r="G358" s="4">
        <v>2.52</v>
      </c>
      <c r="H358" s="4" t="s">
        <v>15</v>
      </c>
      <c r="I358" s="4">
        <v>-10</v>
      </c>
      <c r="J358" s="7">
        <v>-10</v>
      </c>
      <c r="K358" s="4">
        <f t="shared" ref="K358:L358" si="447">K357+I358</f>
        <v>2252.7980000000007</v>
      </c>
      <c r="L358" s="4">
        <f t="shared" si="447"/>
        <v>1302.0680000000002</v>
      </c>
      <c r="M358" s="4">
        <f t="shared" si="328"/>
        <v>3554.8660000000009</v>
      </c>
    </row>
    <row r="359" spans="1:13" ht="15.75" customHeight="1" x14ac:dyDescent="0.25">
      <c r="A359" s="2">
        <v>45120</v>
      </c>
      <c r="B359" s="3">
        <v>0.625</v>
      </c>
      <c r="C359" s="4" t="s">
        <v>158</v>
      </c>
      <c r="D359" s="4" t="s">
        <v>235</v>
      </c>
      <c r="E359" s="4">
        <v>1</v>
      </c>
      <c r="F359" s="4">
        <v>5.9</v>
      </c>
      <c r="G359" s="4">
        <v>2.15</v>
      </c>
      <c r="H359" s="4" t="s">
        <v>17</v>
      </c>
      <c r="I359" s="4">
        <f t="shared" ref="I359:J359" si="448">10*(F359-1)*0.98</f>
        <v>48.019999999999996</v>
      </c>
      <c r="J359" s="4">
        <f t="shared" si="448"/>
        <v>11.27</v>
      </c>
      <c r="K359" s="4">
        <f t="shared" ref="K359:L359" si="449">K358+I359</f>
        <v>2300.8180000000007</v>
      </c>
      <c r="L359" s="4">
        <f t="shared" si="449"/>
        <v>1313.3380000000002</v>
      </c>
      <c r="M359" s="4">
        <f t="shared" si="328"/>
        <v>3614.1560000000009</v>
      </c>
    </row>
    <row r="360" spans="1:13" ht="15.75" customHeight="1" x14ac:dyDescent="0.25">
      <c r="A360" s="2">
        <v>45120</v>
      </c>
      <c r="B360" s="3">
        <v>0.64930555555555558</v>
      </c>
      <c r="C360" s="4" t="s">
        <v>158</v>
      </c>
      <c r="D360" s="4" t="s">
        <v>364</v>
      </c>
      <c r="E360" s="4">
        <v>1</v>
      </c>
      <c r="F360" s="4">
        <v>4.91</v>
      </c>
      <c r="G360" s="4">
        <v>1.45</v>
      </c>
      <c r="H360" s="4" t="s">
        <v>17</v>
      </c>
      <c r="I360" s="4">
        <f t="shared" ref="I360:J360" si="450">10*(F360-1)*0.98</f>
        <v>38.317999999999998</v>
      </c>
      <c r="J360" s="4">
        <f t="shared" si="450"/>
        <v>4.41</v>
      </c>
      <c r="K360" s="4">
        <f t="shared" ref="K360:L360" si="451">K359+I360</f>
        <v>2339.1360000000009</v>
      </c>
      <c r="L360" s="4">
        <f t="shared" si="451"/>
        <v>1317.7480000000003</v>
      </c>
      <c r="M360" s="4">
        <f t="shared" si="328"/>
        <v>3656.8840000000009</v>
      </c>
    </row>
    <row r="361" spans="1:13" ht="15.75" customHeight="1" x14ac:dyDescent="0.25">
      <c r="A361" s="2">
        <v>45120</v>
      </c>
      <c r="B361" s="3">
        <v>0.69791666666666663</v>
      </c>
      <c r="C361" s="4" t="s">
        <v>158</v>
      </c>
      <c r="D361" s="4" t="s">
        <v>319</v>
      </c>
      <c r="E361" s="4">
        <v>3</v>
      </c>
      <c r="F361" s="4">
        <v>15</v>
      </c>
      <c r="G361" s="4">
        <v>4.9000000000000004</v>
      </c>
      <c r="H361" s="4" t="s">
        <v>15</v>
      </c>
      <c r="I361" s="4">
        <v>-10</v>
      </c>
      <c r="J361" s="7">
        <v>-10</v>
      </c>
      <c r="K361" s="4">
        <f t="shared" ref="K361:L361" si="452">K360+I361</f>
        <v>2329.1360000000009</v>
      </c>
      <c r="L361" s="4">
        <f t="shared" si="452"/>
        <v>1307.7480000000003</v>
      </c>
      <c r="M361" s="4">
        <f t="shared" si="328"/>
        <v>3636.8840000000009</v>
      </c>
    </row>
    <row r="362" spans="1:13" ht="15.75" customHeight="1" x14ac:dyDescent="0.25">
      <c r="A362" s="2">
        <v>45120</v>
      </c>
      <c r="B362" s="3">
        <v>0.69791666666666663</v>
      </c>
      <c r="C362" s="4" t="s">
        <v>158</v>
      </c>
      <c r="D362" s="4" t="s">
        <v>365</v>
      </c>
      <c r="E362" s="4">
        <v>5</v>
      </c>
      <c r="F362" s="4">
        <v>4.6100000000000003</v>
      </c>
      <c r="G362" s="4">
        <v>2.14</v>
      </c>
      <c r="H362" s="4" t="s">
        <v>15</v>
      </c>
      <c r="I362" s="4">
        <v>-10</v>
      </c>
      <c r="J362" s="7">
        <v>-10</v>
      </c>
      <c r="K362" s="4">
        <f t="shared" ref="K362:L362" si="453">K361+I362</f>
        <v>2319.1360000000009</v>
      </c>
      <c r="L362" s="4">
        <f t="shared" si="453"/>
        <v>1297.7480000000003</v>
      </c>
      <c r="M362" s="4">
        <f t="shared" si="328"/>
        <v>3616.8840000000009</v>
      </c>
    </row>
    <row r="363" spans="1:13" ht="15.75" customHeight="1" x14ac:dyDescent="0.25">
      <c r="A363" s="2">
        <v>45120</v>
      </c>
      <c r="B363" s="3">
        <v>0.80208333333333337</v>
      </c>
      <c r="C363" s="4" t="s">
        <v>170</v>
      </c>
      <c r="D363" s="4" t="s">
        <v>366</v>
      </c>
      <c r="E363" s="4">
        <v>7</v>
      </c>
      <c r="F363" s="4">
        <v>6.4</v>
      </c>
      <c r="G363" s="4">
        <v>2.35</v>
      </c>
      <c r="H363" s="4" t="s">
        <v>15</v>
      </c>
      <c r="I363" s="4">
        <v>-10</v>
      </c>
      <c r="J363" s="7">
        <v>-10</v>
      </c>
      <c r="K363" s="4">
        <f t="shared" ref="K363:L363" si="454">K362+I363</f>
        <v>2309.1360000000009</v>
      </c>
      <c r="L363" s="4">
        <f t="shared" si="454"/>
        <v>1287.7480000000003</v>
      </c>
      <c r="M363" s="4">
        <f t="shared" si="328"/>
        <v>3596.8840000000009</v>
      </c>
    </row>
    <row r="364" spans="1:13" ht="15.75" customHeight="1" x14ac:dyDescent="0.25">
      <c r="A364" s="2">
        <v>45120</v>
      </c>
      <c r="B364" s="3">
        <v>0.84722222222222221</v>
      </c>
      <c r="C364" s="4" t="s">
        <v>170</v>
      </c>
      <c r="D364" s="4" t="s">
        <v>367</v>
      </c>
      <c r="E364" s="4">
        <v>3</v>
      </c>
      <c r="F364" s="4">
        <v>24.16</v>
      </c>
      <c r="G364" s="4">
        <v>5.57</v>
      </c>
      <c r="H364" s="4" t="s">
        <v>17</v>
      </c>
      <c r="I364" s="4">
        <v>-10</v>
      </c>
      <c r="J364" s="4">
        <f>10*(G364-1)*0.98</f>
        <v>44.786000000000001</v>
      </c>
      <c r="K364" s="4">
        <f t="shared" ref="K364:L364" si="455">K363+I364</f>
        <v>2299.1360000000009</v>
      </c>
      <c r="L364" s="4">
        <f t="shared" si="455"/>
        <v>1332.5340000000003</v>
      </c>
      <c r="M364" s="4">
        <f t="shared" si="328"/>
        <v>3631.670000000001</v>
      </c>
    </row>
    <row r="365" spans="1:13" ht="15.75" customHeight="1" x14ac:dyDescent="0.25">
      <c r="A365" s="2">
        <v>45121</v>
      </c>
      <c r="B365" s="3">
        <v>0.57638888888888895</v>
      </c>
      <c r="C365" s="4" t="s">
        <v>158</v>
      </c>
      <c r="D365" s="4" t="s">
        <v>211</v>
      </c>
      <c r="E365" s="4">
        <v>4</v>
      </c>
      <c r="F365" s="4">
        <v>4.24</v>
      </c>
      <c r="G365" s="4">
        <v>1.93</v>
      </c>
      <c r="H365" s="4" t="s">
        <v>15</v>
      </c>
      <c r="I365" s="4">
        <v>-10</v>
      </c>
      <c r="J365" s="7">
        <v>-10</v>
      </c>
      <c r="K365" s="4">
        <f t="shared" ref="K365:L365" si="456">K364+I365</f>
        <v>2289.1360000000009</v>
      </c>
      <c r="L365" s="4">
        <f t="shared" si="456"/>
        <v>1322.5340000000003</v>
      </c>
      <c r="M365" s="4">
        <f t="shared" si="328"/>
        <v>3611.670000000001</v>
      </c>
    </row>
    <row r="366" spans="1:13" ht="15.75" customHeight="1" x14ac:dyDescent="0.25">
      <c r="A366" s="2">
        <v>45121</v>
      </c>
      <c r="B366" s="3">
        <v>0.57638888888888895</v>
      </c>
      <c r="C366" s="4" t="s">
        <v>158</v>
      </c>
      <c r="D366" s="4" t="s">
        <v>368</v>
      </c>
      <c r="E366" s="4">
        <v>12</v>
      </c>
      <c r="F366" s="4">
        <v>10.75</v>
      </c>
      <c r="G366" s="4">
        <v>3.77</v>
      </c>
      <c r="H366" s="4" t="s">
        <v>15</v>
      </c>
      <c r="I366" s="4">
        <v>-10</v>
      </c>
      <c r="J366" s="7">
        <v>-10</v>
      </c>
      <c r="K366" s="4">
        <f t="shared" ref="K366:L366" si="457">K365+I366</f>
        <v>2279.1360000000009</v>
      </c>
      <c r="L366" s="4">
        <f t="shared" si="457"/>
        <v>1312.5340000000003</v>
      </c>
      <c r="M366" s="4">
        <f t="shared" si="328"/>
        <v>3591.670000000001</v>
      </c>
    </row>
    <row r="367" spans="1:13" ht="15.75" customHeight="1" x14ac:dyDescent="0.25">
      <c r="A367" s="2">
        <v>45121</v>
      </c>
      <c r="B367" s="3">
        <v>0.625</v>
      </c>
      <c r="C367" s="4" t="s">
        <v>158</v>
      </c>
      <c r="D367" s="4" t="s">
        <v>369</v>
      </c>
      <c r="E367" s="4">
        <v>6</v>
      </c>
      <c r="F367" s="4">
        <v>19.010000000000002</v>
      </c>
      <c r="G367" s="4">
        <v>4.93</v>
      </c>
      <c r="H367" s="4" t="s">
        <v>15</v>
      </c>
      <c r="I367" s="4">
        <v>-10</v>
      </c>
      <c r="J367" s="7">
        <v>-10</v>
      </c>
      <c r="K367" s="4">
        <f t="shared" ref="K367:L367" si="458">K366+I367</f>
        <v>2269.1360000000009</v>
      </c>
      <c r="L367" s="4">
        <f t="shared" si="458"/>
        <v>1302.5340000000003</v>
      </c>
      <c r="M367" s="4">
        <f t="shared" si="328"/>
        <v>3571.670000000001</v>
      </c>
    </row>
    <row r="368" spans="1:13" ht="15.75" customHeight="1" x14ac:dyDescent="0.25">
      <c r="A368" s="2">
        <v>45121</v>
      </c>
      <c r="B368" s="3">
        <v>0.625</v>
      </c>
      <c r="C368" s="4" t="s">
        <v>158</v>
      </c>
      <c r="D368" s="4" t="s">
        <v>300</v>
      </c>
      <c r="E368" s="4">
        <v>5</v>
      </c>
      <c r="F368" s="4">
        <v>11.5</v>
      </c>
      <c r="G368" s="4">
        <v>3.01</v>
      </c>
      <c r="H368" s="4" t="s">
        <v>15</v>
      </c>
      <c r="I368" s="4">
        <v>-10</v>
      </c>
      <c r="J368" s="7">
        <v>-10</v>
      </c>
      <c r="K368" s="4">
        <f t="shared" ref="K368:L368" si="459">K367+I368</f>
        <v>2259.1360000000009</v>
      </c>
      <c r="L368" s="4">
        <f t="shared" si="459"/>
        <v>1292.5340000000003</v>
      </c>
      <c r="M368" s="4">
        <f t="shared" si="328"/>
        <v>3551.670000000001</v>
      </c>
    </row>
    <row r="369" spans="1:13" ht="15.75" customHeight="1" x14ac:dyDescent="0.25">
      <c r="A369" s="2">
        <v>45121</v>
      </c>
      <c r="B369" s="3">
        <v>0.64930555555555558</v>
      </c>
      <c r="C369" s="4" t="s">
        <v>158</v>
      </c>
      <c r="D369" s="4" t="s">
        <v>370</v>
      </c>
      <c r="E369" s="4">
        <v>1</v>
      </c>
      <c r="F369" s="4">
        <v>6.4</v>
      </c>
      <c r="G369" s="4">
        <v>1.73</v>
      </c>
      <c r="H369" s="4" t="s">
        <v>17</v>
      </c>
      <c r="I369" s="4">
        <f t="shared" ref="I369:J369" si="460">10*(F369-1)*0.98</f>
        <v>52.92</v>
      </c>
      <c r="J369" s="4">
        <f t="shared" si="460"/>
        <v>7.1539999999999999</v>
      </c>
      <c r="K369" s="4">
        <f t="shared" ref="K369:L369" si="461">K368+I369</f>
        <v>2312.0560000000009</v>
      </c>
      <c r="L369" s="4">
        <f t="shared" si="461"/>
        <v>1299.6880000000003</v>
      </c>
      <c r="M369" s="4">
        <f t="shared" si="328"/>
        <v>3611.7440000000011</v>
      </c>
    </row>
    <row r="370" spans="1:13" ht="15.75" customHeight="1" x14ac:dyDescent="0.25">
      <c r="A370" s="2">
        <v>45121</v>
      </c>
      <c r="B370" s="3">
        <v>0.64930555555555558</v>
      </c>
      <c r="C370" s="4" t="s">
        <v>158</v>
      </c>
      <c r="D370" s="4" t="s">
        <v>330</v>
      </c>
      <c r="E370" s="4">
        <v>5</v>
      </c>
      <c r="F370" s="4">
        <v>19.5</v>
      </c>
      <c r="G370" s="4">
        <v>3.95</v>
      </c>
      <c r="H370" s="4" t="s">
        <v>15</v>
      </c>
      <c r="I370" s="4">
        <v>-10</v>
      </c>
      <c r="J370" s="7">
        <v>-10</v>
      </c>
      <c r="K370" s="4">
        <f t="shared" ref="K370:L370" si="462">K369+I370</f>
        <v>2302.0560000000009</v>
      </c>
      <c r="L370" s="4">
        <f t="shared" si="462"/>
        <v>1289.6880000000003</v>
      </c>
      <c r="M370" s="4">
        <f t="shared" si="328"/>
        <v>3591.7440000000011</v>
      </c>
    </row>
    <row r="371" spans="1:13" ht="15.75" customHeight="1" x14ac:dyDescent="0.25">
      <c r="A371" s="2">
        <v>45121</v>
      </c>
      <c r="B371" s="3">
        <v>0.64930555555555558</v>
      </c>
      <c r="C371" s="4" t="s">
        <v>158</v>
      </c>
      <c r="D371" s="4" t="s">
        <v>371</v>
      </c>
      <c r="E371" s="4">
        <v>2</v>
      </c>
      <c r="F371" s="4">
        <v>6.85</v>
      </c>
      <c r="G371" s="4">
        <v>1.9</v>
      </c>
      <c r="H371" s="4" t="s">
        <v>17</v>
      </c>
      <c r="I371" s="4">
        <v>-10</v>
      </c>
      <c r="J371" s="4">
        <f>10*(G371-1)*0.98</f>
        <v>8.82</v>
      </c>
      <c r="K371" s="4">
        <f t="shared" ref="K371:L371" si="463">K370+I371</f>
        <v>2292.0560000000009</v>
      </c>
      <c r="L371" s="4">
        <f t="shared" si="463"/>
        <v>1298.5080000000003</v>
      </c>
      <c r="M371" s="4">
        <f t="shared" si="328"/>
        <v>3590.5640000000012</v>
      </c>
    </row>
    <row r="372" spans="1:13" ht="15.75" customHeight="1" x14ac:dyDescent="0.25">
      <c r="A372" s="2">
        <v>45121</v>
      </c>
      <c r="B372" s="3">
        <v>0.66666666666666663</v>
      </c>
      <c r="C372" s="4" t="s">
        <v>216</v>
      </c>
      <c r="D372" s="4" t="s">
        <v>372</v>
      </c>
      <c r="E372" s="4">
        <v>7</v>
      </c>
      <c r="F372" s="4">
        <v>8.4600000000000009</v>
      </c>
      <c r="G372" s="4">
        <v>2.5099999999999998</v>
      </c>
      <c r="H372" s="4" t="s">
        <v>15</v>
      </c>
      <c r="I372" s="4">
        <v>-10</v>
      </c>
      <c r="J372" s="7">
        <v>-10</v>
      </c>
      <c r="K372" s="4">
        <f t="shared" ref="K372:L372" si="464">K371+I372</f>
        <v>2282.0560000000009</v>
      </c>
      <c r="L372" s="4">
        <f t="shared" si="464"/>
        <v>1288.5080000000003</v>
      </c>
      <c r="M372" s="4">
        <f t="shared" si="328"/>
        <v>3570.5640000000012</v>
      </c>
    </row>
    <row r="373" spans="1:13" ht="15.75" customHeight="1" x14ac:dyDescent="0.25">
      <c r="A373" s="2">
        <v>45121</v>
      </c>
      <c r="B373" s="3">
        <v>0.66666666666666663</v>
      </c>
      <c r="C373" s="4" t="s">
        <v>216</v>
      </c>
      <c r="D373" s="4" t="s">
        <v>373</v>
      </c>
      <c r="E373" s="4">
        <v>1</v>
      </c>
      <c r="F373" s="4">
        <v>3.32</v>
      </c>
      <c r="G373" s="4">
        <v>1.6</v>
      </c>
      <c r="H373" s="4" t="s">
        <v>17</v>
      </c>
      <c r="I373" s="4">
        <f t="shared" ref="I373:J373" si="465">10*(F373-1)*0.98</f>
        <v>22.736000000000001</v>
      </c>
      <c r="J373" s="4">
        <f t="shared" si="465"/>
        <v>5.8800000000000008</v>
      </c>
      <c r="K373" s="4">
        <f t="shared" ref="K373:L373" si="466">K372+I373</f>
        <v>2304.7920000000008</v>
      </c>
      <c r="L373" s="4">
        <f t="shared" si="466"/>
        <v>1294.3880000000004</v>
      </c>
      <c r="M373" s="4">
        <f t="shared" si="328"/>
        <v>3599.1800000000012</v>
      </c>
    </row>
    <row r="374" spans="1:13" ht="15.75" customHeight="1" x14ac:dyDescent="0.25">
      <c r="A374" s="2">
        <v>45121</v>
      </c>
      <c r="B374" s="3">
        <v>0.66666666666666663</v>
      </c>
      <c r="C374" s="4" t="s">
        <v>216</v>
      </c>
      <c r="D374" s="4" t="s">
        <v>338</v>
      </c>
      <c r="E374" s="4">
        <v>8</v>
      </c>
      <c r="F374" s="4">
        <v>5.2</v>
      </c>
      <c r="G374" s="4">
        <v>1.99</v>
      </c>
      <c r="H374" s="4" t="s">
        <v>15</v>
      </c>
      <c r="I374" s="4">
        <v>-10</v>
      </c>
      <c r="J374" s="7">
        <v>-10</v>
      </c>
      <c r="K374" s="4">
        <f t="shared" ref="K374:L374" si="467">K373+I374</f>
        <v>2294.7920000000008</v>
      </c>
      <c r="L374" s="4">
        <f t="shared" si="467"/>
        <v>1284.3880000000004</v>
      </c>
      <c r="M374" s="4">
        <f t="shared" si="328"/>
        <v>3579.1800000000012</v>
      </c>
    </row>
    <row r="375" spans="1:13" ht="15.75" customHeight="1" x14ac:dyDescent="0.25">
      <c r="A375" s="2">
        <v>45121</v>
      </c>
      <c r="B375" s="3">
        <v>0.69097222222222221</v>
      </c>
      <c r="C375" s="4" t="s">
        <v>216</v>
      </c>
      <c r="D375" s="4" t="s">
        <v>374</v>
      </c>
      <c r="E375" s="4">
        <v>1</v>
      </c>
      <c r="F375" s="4">
        <v>3.3</v>
      </c>
      <c r="G375" s="4">
        <v>1.68</v>
      </c>
      <c r="H375" s="4" t="s">
        <v>17</v>
      </c>
      <c r="I375" s="4">
        <f t="shared" ref="I375:J375" si="468">10*(F375-1)*0.98</f>
        <v>22.54</v>
      </c>
      <c r="J375" s="4">
        <f t="shared" si="468"/>
        <v>6.6639999999999988</v>
      </c>
      <c r="K375" s="4">
        <f t="shared" ref="K375:L375" si="469">K374+I375</f>
        <v>2317.3320000000008</v>
      </c>
      <c r="L375" s="4">
        <f t="shared" si="469"/>
        <v>1291.0520000000004</v>
      </c>
      <c r="M375" s="4">
        <f t="shared" si="328"/>
        <v>3608.3840000000014</v>
      </c>
    </row>
    <row r="376" spans="1:13" ht="15.75" customHeight="1" x14ac:dyDescent="0.25">
      <c r="A376" s="2">
        <v>45124</v>
      </c>
      <c r="B376" s="3">
        <v>0.84027777777777779</v>
      </c>
      <c r="C376" s="4" t="s">
        <v>155</v>
      </c>
      <c r="D376" s="4" t="s">
        <v>375</v>
      </c>
      <c r="E376" s="4">
        <v>8</v>
      </c>
      <c r="F376" s="4">
        <v>4.74</v>
      </c>
      <c r="G376" s="4">
        <v>2.02</v>
      </c>
      <c r="H376" s="4" t="s">
        <v>15</v>
      </c>
      <c r="I376" s="4">
        <v>-10</v>
      </c>
      <c r="J376" s="7">
        <v>-10</v>
      </c>
      <c r="K376" s="4">
        <f t="shared" ref="K376:L376" si="470">K375+I376</f>
        <v>2307.3320000000008</v>
      </c>
      <c r="L376" s="4">
        <f t="shared" si="470"/>
        <v>1281.0520000000004</v>
      </c>
      <c r="M376" s="4">
        <f t="shared" si="328"/>
        <v>3588.3840000000014</v>
      </c>
    </row>
    <row r="377" spans="1:13" ht="15.75" customHeight="1" x14ac:dyDescent="0.25">
      <c r="A377" s="2">
        <v>45125</v>
      </c>
      <c r="B377" s="3">
        <v>0.69097222222222221</v>
      </c>
      <c r="C377" s="4" t="s">
        <v>21</v>
      </c>
      <c r="D377" s="4" t="s">
        <v>376</v>
      </c>
      <c r="E377" s="4">
        <v>3</v>
      </c>
      <c r="F377" s="4">
        <v>5.43</v>
      </c>
      <c r="G377" s="4">
        <v>2.48</v>
      </c>
      <c r="H377" s="4" t="s">
        <v>15</v>
      </c>
      <c r="I377" s="4">
        <v>-10</v>
      </c>
      <c r="J377" s="7">
        <v>-10</v>
      </c>
      <c r="K377" s="4">
        <f t="shared" ref="K377:L377" si="471">K376+I377</f>
        <v>2297.3320000000008</v>
      </c>
      <c r="L377" s="4">
        <f t="shared" si="471"/>
        <v>1271.0520000000004</v>
      </c>
      <c r="M377" s="4">
        <f t="shared" si="328"/>
        <v>3568.3840000000014</v>
      </c>
    </row>
    <row r="378" spans="1:13" ht="15.75" customHeight="1" x14ac:dyDescent="0.25">
      <c r="A378" s="2">
        <v>45125</v>
      </c>
      <c r="B378" s="3">
        <v>0.71180555555555547</v>
      </c>
      <c r="C378" s="4" t="s">
        <v>21</v>
      </c>
      <c r="D378" s="4" t="s">
        <v>377</v>
      </c>
      <c r="E378" s="4">
        <v>3</v>
      </c>
      <c r="F378" s="4">
        <v>9.43</v>
      </c>
      <c r="G378" s="4">
        <v>2.78</v>
      </c>
      <c r="H378" s="4" t="s">
        <v>17</v>
      </c>
      <c r="I378" s="4">
        <v>-10</v>
      </c>
      <c r="J378" s="4">
        <f>10*(G378-1)*0.98</f>
        <v>17.443999999999996</v>
      </c>
      <c r="K378" s="4">
        <f t="shared" ref="K378:L378" si="472">K377+I378</f>
        <v>2287.3320000000008</v>
      </c>
      <c r="L378" s="4">
        <f t="shared" si="472"/>
        <v>1288.4960000000003</v>
      </c>
      <c r="M378" s="4">
        <f t="shared" si="328"/>
        <v>3575.8280000000013</v>
      </c>
    </row>
    <row r="379" spans="1:13" ht="15.75" customHeight="1" x14ac:dyDescent="0.25">
      <c r="A379" s="2">
        <v>45125</v>
      </c>
      <c r="B379" s="3">
        <v>0.71180555555555547</v>
      </c>
      <c r="C379" s="4" t="s">
        <v>21</v>
      </c>
      <c r="D379" s="4" t="s">
        <v>378</v>
      </c>
      <c r="E379" s="4">
        <v>4</v>
      </c>
      <c r="F379" s="4">
        <v>9.23</v>
      </c>
      <c r="G379" s="4">
        <v>2.44</v>
      </c>
      <c r="H379" s="4" t="s">
        <v>15</v>
      </c>
      <c r="I379" s="4">
        <v>-10</v>
      </c>
      <c r="J379" s="7">
        <v>-10</v>
      </c>
      <c r="K379" s="4">
        <f t="shared" ref="K379:L379" si="473">K378+I379</f>
        <v>2277.3320000000008</v>
      </c>
      <c r="L379" s="4">
        <f t="shared" si="473"/>
        <v>1278.4960000000003</v>
      </c>
      <c r="M379" s="4">
        <f t="shared" si="328"/>
        <v>3555.8280000000013</v>
      </c>
    </row>
    <row r="380" spans="1:13" ht="15.75" customHeight="1" x14ac:dyDescent="0.25">
      <c r="A380" s="2">
        <v>45127</v>
      </c>
      <c r="B380" s="3">
        <v>0.63194444444444442</v>
      </c>
      <c r="C380" s="4" t="s">
        <v>264</v>
      </c>
      <c r="D380" s="4" t="s">
        <v>379</v>
      </c>
      <c r="E380" s="4">
        <v>2</v>
      </c>
      <c r="F380" s="4">
        <v>1.42</v>
      </c>
      <c r="G380" s="4">
        <v>1.06</v>
      </c>
      <c r="H380" s="4" t="s">
        <v>17</v>
      </c>
      <c r="I380" s="4">
        <v>-10</v>
      </c>
      <c r="J380" s="4">
        <f>10*(G380-1)*0.98</f>
        <v>0.58800000000000052</v>
      </c>
      <c r="K380" s="4">
        <f t="shared" ref="K380:L380" si="474">K379+I380</f>
        <v>2267.3320000000008</v>
      </c>
      <c r="L380" s="4">
        <f t="shared" si="474"/>
        <v>1279.0840000000003</v>
      </c>
      <c r="M380" s="4">
        <f t="shared" si="328"/>
        <v>3546.4160000000015</v>
      </c>
    </row>
    <row r="381" spans="1:13" ht="15.75" customHeight="1" x14ac:dyDescent="0.25">
      <c r="A381" s="2">
        <v>45127</v>
      </c>
      <c r="B381" s="3">
        <v>0.77083333333333337</v>
      </c>
      <c r="C381" s="4" t="s">
        <v>174</v>
      </c>
      <c r="D381" s="4" t="s">
        <v>380</v>
      </c>
      <c r="E381" s="4">
        <v>5</v>
      </c>
      <c r="F381" s="4">
        <v>1.83</v>
      </c>
      <c r="G381" s="4">
        <v>1.1399999999999999</v>
      </c>
      <c r="H381" s="4" t="s">
        <v>15</v>
      </c>
      <c r="I381" s="4">
        <v>-10</v>
      </c>
      <c r="J381" s="7">
        <v>-10</v>
      </c>
      <c r="K381" s="4">
        <f t="shared" ref="K381:L381" si="475">K380+I381</f>
        <v>2257.3320000000008</v>
      </c>
      <c r="L381" s="4">
        <f t="shared" si="475"/>
        <v>1269.0840000000003</v>
      </c>
      <c r="M381" s="4">
        <f t="shared" si="328"/>
        <v>3526.4160000000015</v>
      </c>
    </row>
    <row r="382" spans="1:13" ht="15.75" customHeight="1" x14ac:dyDescent="0.25">
      <c r="A382" s="2">
        <v>45128</v>
      </c>
      <c r="B382" s="3">
        <v>0.64236111111111105</v>
      </c>
      <c r="C382" s="4" t="s">
        <v>186</v>
      </c>
      <c r="D382" s="4" t="s">
        <v>381</v>
      </c>
      <c r="E382" s="4">
        <v>1</v>
      </c>
      <c r="F382" s="4">
        <v>7.99</v>
      </c>
      <c r="G382" s="4">
        <v>2.2400000000000002</v>
      </c>
      <c r="H382" s="4" t="s">
        <v>17</v>
      </c>
      <c r="I382" s="4">
        <f t="shared" ref="I382:J382" si="476">10*(F382-1)*0.98</f>
        <v>68.50200000000001</v>
      </c>
      <c r="J382" s="4">
        <f t="shared" si="476"/>
        <v>12.152000000000001</v>
      </c>
      <c r="K382" s="4">
        <f t="shared" ref="K382:L382" si="477">K381+I382</f>
        <v>2325.8340000000007</v>
      </c>
      <c r="L382" s="4">
        <f t="shared" si="477"/>
        <v>1281.2360000000003</v>
      </c>
      <c r="M382" s="4">
        <f t="shared" si="328"/>
        <v>3607.0700000000015</v>
      </c>
    </row>
    <row r="383" spans="1:13" ht="15.75" customHeight="1" x14ac:dyDescent="0.25">
      <c r="A383" s="2">
        <v>45128</v>
      </c>
      <c r="B383" s="3">
        <v>0.67361111111111116</v>
      </c>
      <c r="C383" s="4" t="s">
        <v>170</v>
      </c>
      <c r="D383" s="4" t="s">
        <v>294</v>
      </c>
      <c r="E383" s="4">
        <v>6</v>
      </c>
      <c r="F383" s="4">
        <v>3.2</v>
      </c>
      <c r="G383" s="4">
        <v>1.49</v>
      </c>
      <c r="H383" s="4" t="s">
        <v>15</v>
      </c>
      <c r="I383" s="4">
        <v>-10</v>
      </c>
      <c r="J383" s="7">
        <v>-10</v>
      </c>
      <c r="K383" s="4">
        <f t="shared" ref="K383:L383" si="478">K382+I383</f>
        <v>2315.8340000000007</v>
      </c>
      <c r="L383" s="4">
        <f t="shared" si="478"/>
        <v>1271.2360000000003</v>
      </c>
      <c r="M383" s="4">
        <f t="shared" si="328"/>
        <v>3587.0700000000015</v>
      </c>
    </row>
    <row r="384" spans="1:13" ht="15.75" customHeight="1" x14ac:dyDescent="0.25">
      <c r="A384" s="2">
        <v>45128</v>
      </c>
      <c r="B384" s="3">
        <v>0.72222222222222221</v>
      </c>
      <c r="C384" s="4" t="s">
        <v>170</v>
      </c>
      <c r="D384" s="4" t="s">
        <v>207</v>
      </c>
      <c r="E384" s="4">
        <v>7</v>
      </c>
      <c r="F384" s="4">
        <v>13.77</v>
      </c>
      <c r="G384" s="4">
        <v>2.94</v>
      </c>
      <c r="H384" s="4" t="s">
        <v>15</v>
      </c>
      <c r="I384" s="4">
        <v>-10</v>
      </c>
      <c r="J384" s="7">
        <v>-10</v>
      </c>
      <c r="K384" s="4">
        <f t="shared" ref="K384:L384" si="479">K383+I384</f>
        <v>2305.8340000000007</v>
      </c>
      <c r="L384" s="4">
        <f t="shared" si="479"/>
        <v>1261.2360000000003</v>
      </c>
      <c r="M384" s="4">
        <f t="shared" si="328"/>
        <v>3567.0700000000015</v>
      </c>
    </row>
    <row r="385" spans="1:13" ht="15.75" customHeight="1" x14ac:dyDescent="0.25">
      <c r="A385" s="2">
        <v>45128</v>
      </c>
      <c r="B385" s="3">
        <v>0.78819444444444453</v>
      </c>
      <c r="C385" s="4" t="s">
        <v>158</v>
      </c>
      <c r="D385" s="4" t="s">
        <v>382</v>
      </c>
      <c r="E385" s="4">
        <v>5</v>
      </c>
      <c r="F385" s="4">
        <v>5.4</v>
      </c>
      <c r="G385" s="4">
        <v>1.62</v>
      </c>
      <c r="H385" s="4" t="s">
        <v>15</v>
      </c>
      <c r="I385" s="4">
        <v>-10</v>
      </c>
      <c r="J385" s="7">
        <v>-10</v>
      </c>
      <c r="K385" s="4">
        <f t="shared" ref="K385:L385" si="480">K384+I385</f>
        <v>2295.8340000000007</v>
      </c>
      <c r="L385" s="4">
        <f t="shared" si="480"/>
        <v>1251.2360000000003</v>
      </c>
      <c r="M385" s="4">
        <f t="shared" si="328"/>
        <v>3547.0700000000015</v>
      </c>
    </row>
    <row r="386" spans="1:13" ht="15.75" customHeight="1" x14ac:dyDescent="0.25">
      <c r="A386" s="2">
        <v>45128</v>
      </c>
      <c r="B386" s="3">
        <v>0.78819444444444453</v>
      </c>
      <c r="C386" s="4" t="s">
        <v>158</v>
      </c>
      <c r="D386" s="4" t="s">
        <v>383</v>
      </c>
      <c r="E386" s="4">
        <v>2</v>
      </c>
      <c r="F386" s="4">
        <v>2.17</v>
      </c>
      <c r="G386" s="4">
        <v>1.2</v>
      </c>
      <c r="H386" s="4" t="s">
        <v>17</v>
      </c>
      <c r="I386" s="4">
        <v>-10</v>
      </c>
      <c r="J386" s="4">
        <f>10*(G386-1)*0.98</f>
        <v>1.9599999999999995</v>
      </c>
      <c r="K386" s="4">
        <f t="shared" ref="K386:L386" si="481">K385+I386</f>
        <v>2285.8340000000007</v>
      </c>
      <c r="L386" s="4">
        <f t="shared" si="481"/>
        <v>1253.1960000000004</v>
      </c>
      <c r="M386" s="4">
        <f t="shared" si="328"/>
        <v>3539.0300000000016</v>
      </c>
    </row>
    <row r="387" spans="1:13" ht="15.75" customHeight="1" x14ac:dyDescent="0.25">
      <c r="A387" s="2">
        <v>45128</v>
      </c>
      <c r="B387" s="3">
        <v>0.8125</v>
      </c>
      <c r="C387" s="4" t="s">
        <v>158</v>
      </c>
      <c r="D387" s="4" t="s">
        <v>349</v>
      </c>
      <c r="E387" s="4">
        <v>10</v>
      </c>
      <c r="F387" s="4">
        <v>12</v>
      </c>
      <c r="G387" s="4">
        <v>2.99</v>
      </c>
      <c r="H387" s="4" t="s">
        <v>15</v>
      </c>
      <c r="I387" s="4">
        <v>-10</v>
      </c>
      <c r="J387" s="7">
        <v>-10</v>
      </c>
      <c r="K387" s="4">
        <f t="shared" ref="K387:L387" si="482">K386+I387</f>
        <v>2275.8340000000007</v>
      </c>
      <c r="L387" s="4">
        <f t="shared" si="482"/>
        <v>1243.1960000000004</v>
      </c>
      <c r="M387" s="4">
        <f t="shared" si="328"/>
        <v>3519.0300000000016</v>
      </c>
    </row>
    <row r="388" spans="1:13" ht="15.75" customHeight="1" x14ac:dyDescent="0.25">
      <c r="A388" s="2">
        <v>45128</v>
      </c>
      <c r="B388" s="3">
        <v>0.83680555555555547</v>
      </c>
      <c r="C388" s="4" t="s">
        <v>158</v>
      </c>
      <c r="D388" s="4" t="s">
        <v>233</v>
      </c>
      <c r="E388" s="4">
        <v>1</v>
      </c>
      <c r="F388" s="4">
        <v>2.91</v>
      </c>
      <c r="G388" s="4">
        <v>1.63</v>
      </c>
      <c r="H388" s="4" t="s">
        <v>17</v>
      </c>
      <c r="I388" s="4">
        <f t="shared" ref="I388:J388" si="483">10*(F388-1)*0.98</f>
        <v>18.718</v>
      </c>
      <c r="J388" s="4">
        <f t="shared" si="483"/>
        <v>6.1739999999999986</v>
      </c>
      <c r="K388" s="4">
        <f t="shared" ref="K388:L388" si="484">K387+I388</f>
        <v>2294.5520000000006</v>
      </c>
      <c r="L388" s="4">
        <f t="shared" si="484"/>
        <v>1249.3700000000003</v>
      </c>
      <c r="M388" s="4">
        <f t="shared" si="328"/>
        <v>3543.9220000000014</v>
      </c>
    </row>
    <row r="389" spans="1:13" ht="15.75" customHeight="1" x14ac:dyDescent="0.25">
      <c r="A389" s="2">
        <v>45128</v>
      </c>
      <c r="B389" s="3">
        <v>0.86111111111111116</v>
      </c>
      <c r="C389" s="4" t="s">
        <v>158</v>
      </c>
      <c r="D389" s="4" t="s">
        <v>384</v>
      </c>
      <c r="E389" s="4">
        <v>8</v>
      </c>
      <c r="F389" s="4">
        <v>18.5</v>
      </c>
      <c r="G389" s="4">
        <v>3.25</v>
      </c>
      <c r="H389" s="4" t="s">
        <v>15</v>
      </c>
      <c r="I389" s="4">
        <v>-10</v>
      </c>
      <c r="J389" s="7">
        <v>-10</v>
      </c>
      <c r="K389" s="4">
        <f t="shared" ref="K389:L389" si="485">K388+I389</f>
        <v>2284.5520000000006</v>
      </c>
      <c r="L389" s="4">
        <f t="shared" si="485"/>
        <v>1239.3700000000003</v>
      </c>
      <c r="M389" s="4">
        <f t="shared" si="328"/>
        <v>3523.9220000000014</v>
      </c>
    </row>
    <row r="390" spans="1:13" ht="15.75" customHeight="1" x14ac:dyDescent="0.25">
      <c r="A390" s="2">
        <v>45131</v>
      </c>
      <c r="B390" s="3">
        <v>0.80555555555555547</v>
      </c>
      <c r="C390" s="4" t="s">
        <v>155</v>
      </c>
      <c r="D390" s="4" t="s">
        <v>385</v>
      </c>
      <c r="E390" s="4">
        <v>3</v>
      </c>
      <c r="F390" s="4">
        <v>4.5</v>
      </c>
      <c r="G390" s="4">
        <v>1.44</v>
      </c>
      <c r="H390" s="4" t="s">
        <v>17</v>
      </c>
      <c r="I390" s="4">
        <v>-10</v>
      </c>
      <c r="J390" s="4">
        <f>10*(G390-1)*0.98</f>
        <v>4.3119999999999994</v>
      </c>
      <c r="K390" s="4">
        <f t="shared" ref="K390:L390" si="486">K389+I390</f>
        <v>2274.5520000000006</v>
      </c>
      <c r="L390" s="4">
        <f t="shared" si="486"/>
        <v>1243.6820000000002</v>
      </c>
      <c r="M390" s="4">
        <f t="shared" si="328"/>
        <v>3518.2340000000013</v>
      </c>
    </row>
    <row r="391" spans="1:13" ht="15.75" customHeight="1" x14ac:dyDescent="0.25">
      <c r="A391" s="2">
        <v>45131</v>
      </c>
      <c r="B391" s="3">
        <v>0.83333333333333337</v>
      </c>
      <c r="C391" s="4" t="s">
        <v>340</v>
      </c>
      <c r="D391" s="4" t="s">
        <v>386</v>
      </c>
      <c r="E391" s="4">
        <v>5</v>
      </c>
      <c r="F391" s="4">
        <v>5.88</v>
      </c>
      <c r="G391" s="4">
        <v>2.29</v>
      </c>
      <c r="H391" s="4" t="s">
        <v>15</v>
      </c>
      <c r="I391" s="4">
        <v>-10</v>
      </c>
      <c r="J391" s="7">
        <v>-10</v>
      </c>
      <c r="K391" s="4">
        <f t="shared" ref="K391:L391" si="487">K390+I391</f>
        <v>2264.5520000000006</v>
      </c>
      <c r="L391" s="4">
        <f t="shared" si="487"/>
        <v>1233.6820000000002</v>
      </c>
      <c r="M391" s="4">
        <f t="shared" si="328"/>
        <v>3498.2340000000013</v>
      </c>
    </row>
    <row r="392" spans="1:13" ht="15.75" customHeight="1" x14ac:dyDescent="0.25">
      <c r="A392" s="2">
        <v>45131</v>
      </c>
      <c r="B392" s="3">
        <v>0.84722222222222221</v>
      </c>
      <c r="C392" s="4" t="s">
        <v>155</v>
      </c>
      <c r="D392" s="4" t="s">
        <v>387</v>
      </c>
      <c r="E392" s="4">
        <v>2</v>
      </c>
      <c r="F392" s="4">
        <v>3.44</v>
      </c>
      <c r="G392" s="4">
        <v>1.66</v>
      </c>
      <c r="H392" s="4" t="s">
        <v>17</v>
      </c>
      <c r="I392" s="4">
        <v>-10</v>
      </c>
      <c r="J392" s="4">
        <f>10*(G392-1)*0.98</f>
        <v>6.468</v>
      </c>
      <c r="K392" s="4">
        <f t="shared" ref="K392:L392" si="488">K391+I392</f>
        <v>2254.5520000000006</v>
      </c>
      <c r="L392" s="4">
        <f t="shared" si="488"/>
        <v>1240.1500000000003</v>
      </c>
      <c r="M392" s="4">
        <f t="shared" si="328"/>
        <v>3494.7020000000011</v>
      </c>
    </row>
    <row r="393" spans="1:13" ht="15.75" customHeight="1" x14ac:dyDescent="0.25">
      <c r="A393" s="2">
        <v>45132</v>
      </c>
      <c r="B393" s="3">
        <v>0.85416666666666663</v>
      </c>
      <c r="C393" s="4" t="s">
        <v>27</v>
      </c>
      <c r="D393" s="4" t="s">
        <v>388</v>
      </c>
      <c r="E393" s="4">
        <v>11</v>
      </c>
      <c r="F393" s="4">
        <v>11</v>
      </c>
      <c r="G393" s="4">
        <v>3.33</v>
      </c>
      <c r="H393" s="4" t="s">
        <v>15</v>
      </c>
      <c r="I393" s="4">
        <v>-10</v>
      </c>
      <c r="J393" s="7">
        <v>-10</v>
      </c>
      <c r="K393" s="4">
        <f t="shared" ref="K393:L393" si="489">K392+I393</f>
        <v>2244.5520000000006</v>
      </c>
      <c r="L393" s="4">
        <f t="shared" si="489"/>
        <v>1230.1500000000003</v>
      </c>
      <c r="M393" s="4">
        <f t="shared" si="328"/>
        <v>3474.7020000000011</v>
      </c>
    </row>
    <row r="394" spans="1:13" ht="15.75" customHeight="1" x14ac:dyDescent="0.25">
      <c r="A394" s="2">
        <v>45134</v>
      </c>
      <c r="B394" s="3">
        <v>0.60416666666666663</v>
      </c>
      <c r="C394" s="4" t="s">
        <v>178</v>
      </c>
      <c r="D394" s="4" t="s">
        <v>389</v>
      </c>
      <c r="E394" s="4">
        <v>2</v>
      </c>
      <c r="F394" s="4">
        <v>6.96</v>
      </c>
      <c r="G394" s="4">
        <v>2.6</v>
      </c>
      <c r="H394" s="4" t="s">
        <v>17</v>
      </c>
      <c r="I394" s="4">
        <v>-10</v>
      </c>
      <c r="J394" s="4">
        <f>10*(G394-1)*0.98</f>
        <v>15.68</v>
      </c>
      <c r="K394" s="4">
        <f t="shared" ref="K394:L394" si="490">K393+I394</f>
        <v>2234.5520000000006</v>
      </c>
      <c r="L394" s="4">
        <f t="shared" si="490"/>
        <v>1245.8300000000004</v>
      </c>
      <c r="M394" s="4">
        <f t="shared" si="328"/>
        <v>3480.382000000001</v>
      </c>
    </row>
    <row r="395" spans="1:13" ht="15.75" customHeight="1" x14ac:dyDescent="0.25">
      <c r="A395" s="2">
        <v>45134</v>
      </c>
      <c r="B395" s="3">
        <v>0.65972222222222221</v>
      </c>
      <c r="C395" s="4" t="s">
        <v>224</v>
      </c>
      <c r="D395" s="4" t="s">
        <v>242</v>
      </c>
      <c r="E395" s="4">
        <v>1</v>
      </c>
      <c r="F395" s="4">
        <v>3.2</v>
      </c>
      <c r="G395" s="4">
        <v>1.67</v>
      </c>
      <c r="H395" s="4" t="s">
        <v>17</v>
      </c>
      <c r="I395" s="4">
        <f t="shared" ref="I395:J395" si="491">10*(F395-1)*0.98</f>
        <v>21.56</v>
      </c>
      <c r="J395" s="4">
        <f t="shared" si="491"/>
        <v>6.5659999999999989</v>
      </c>
      <c r="K395" s="4">
        <f t="shared" ref="K395:L395" si="492">K394+I395</f>
        <v>2256.1120000000005</v>
      </c>
      <c r="L395" s="4">
        <f t="shared" si="492"/>
        <v>1252.3960000000004</v>
      </c>
      <c r="M395" s="4">
        <f t="shared" si="328"/>
        <v>3508.5080000000007</v>
      </c>
    </row>
    <row r="396" spans="1:13" ht="15.75" customHeight="1" x14ac:dyDescent="0.25">
      <c r="A396" s="2">
        <v>45134</v>
      </c>
      <c r="B396" s="3">
        <v>0.67708333333333337</v>
      </c>
      <c r="C396" s="4" t="s">
        <v>178</v>
      </c>
      <c r="D396" s="4" t="s">
        <v>390</v>
      </c>
      <c r="E396" s="4">
        <v>4</v>
      </c>
      <c r="F396" s="4">
        <v>5.22</v>
      </c>
      <c r="G396" s="4">
        <v>1.72</v>
      </c>
      <c r="H396" s="4" t="s">
        <v>15</v>
      </c>
      <c r="I396" s="4">
        <v>-10</v>
      </c>
      <c r="J396" s="7">
        <v>-10</v>
      </c>
      <c r="K396" s="4">
        <f t="shared" ref="K396:L396" si="493">K395+I396</f>
        <v>2246.1120000000005</v>
      </c>
      <c r="L396" s="4">
        <f t="shared" si="493"/>
        <v>1242.3960000000004</v>
      </c>
      <c r="M396" s="4">
        <f t="shared" si="328"/>
        <v>3488.5080000000007</v>
      </c>
    </row>
    <row r="397" spans="1:13" ht="15.75" customHeight="1" x14ac:dyDescent="0.25">
      <c r="A397" s="2">
        <v>45134</v>
      </c>
      <c r="B397" s="3">
        <v>0.67708333333333337</v>
      </c>
      <c r="C397" s="4" t="s">
        <v>178</v>
      </c>
      <c r="D397" s="4" t="s">
        <v>353</v>
      </c>
      <c r="E397" s="4">
        <v>2</v>
      </c>
      <c r="F397" s="4">
        <v>4.57</v>
      </c>
      <c r="G397" s="4">
        <v>1.66</v>
      </c>
      <c r="H397" s="4" t="s">
        <v>17</v>
      </c>
      <c r="I397" s="4">
        <v>-10</v>
      </c>
      <c r="J397" s="4">
        <f>10*(G397-1)*0.98</f>
        <v>6.468</v>
      </c>
      <c r="K397" s="4">
        <f t="shared" ref="K397:L397" si="494">K396+I397</f>
        <v>2236.1120000000005</v>
      </c>
      <c r="L397" s="4">
        <f t="shared" si="494"/>
        <v>1248.8640000000005</v>
      </c>
      <c r="M397" s="4">
        <f t="shared" si="328"/>
        <v>3484.9760000000006</v>
      </c>
    </row>
    <row r="398" spans="1:13" ht="15.75" customHeight="1" x14ac:dyDescent="0.25">
      <c r="A398" s="2">
        <v>45134</v>
      </c>
      <c r="B398" s="3">
        <v>0.68055555555555547</v>
      </c>
      <c r="C398" s="4" t="s">
        <v>224</v>
      </c>
      <c r="D398" s="4" t="s">
        <v>391</v>
      </c>
      <c r="E398" s="4">
        <v>1</v>
      </c>
      <c r="F398" s="4">
        <v>6.4</v>
      </c>
      <c r="G398" s="4">
        <v>2.6</v>
      </c>
      <c r="H398" s="4" t="s">
        <v>17</v>
      </c>
      <c r="I398" s="4">
        <f t="shared" ref="I398:J398" si="495">10*(F398-1)*0.98</f>
        <v>52.92</v>
      </c>
      <c r="J398" s="4">
        <f t="shared" si="495"/>
        <v>15.68</v>
      </c>
      <c r="K398" s="4">
        <f t="shared" ref="K398:L398" si="496">K397+I398</f>
        <v>2289.0320000000006</v>
      </c>
      <c r="L398" s="4">
        <f t="shared" si="496"/>
        <v>1264.5440000000006</v>
      </c>
      <c r="M398" s="4">
        <f t="shared" si="328"/>
        <v>3553.5760000000005</v>
      </c>
    </row>
    <row r="399" spans="1:13" ht="15.75" customHeight="1" x14ac:dyDescent="0.25">
      <c r="A399" s="2">
        <v>45134</v>
      </c>
      <c r="B399" s="3">
        <v>0.77083333333333337</v>
      </c>
      <c r="C399" s="4" t="s">
        <v>183</v>
      </c>
      <c r="D399" s="4" t="s">
        <v>392</v>
      </c>
      <c r="E399" s="4">
        <v>1</v>
      </c>
      <c r="F399" s="4">
        <v>6</v>
      </c>
      <c r="G399" s="4">
        <v>1.99</v>
      </c>
      <c r="H399" s="4" t="s">
        <v>17</v>
      </c>
      <c r="I399" s="4">
        <f t="shared" ref="I399:J399" si="497">10*(F399-1)*0.98</f>
        <v>49</v>
      </c>
      <c r="J399" s="4">
        <f t="shared" si="497"/>
        <v>9.702</v>
      </c>
      <c r="K399" s="4">
        <f t="shared" ref="K399:L399" si="498">K398+I399</f>
        <v>2338.0320000000006</v>
      </c>
      <c r="L399" s="4">
        <f t="shared" si="498"/>
        <v>1274.2460000000005</v>
      </c>
      <c r="M399" s="4">
        <f t="shared" si="328"/>
        <v>3612.2780000000007</v>
      </c>
    </row>
    <row r="400" spans="1:13" ht="15.75" customHeight="1" x14ac:dyDescent="0.25">
      <c r="A400" s="2">
        <v>45134</v>
      </c>
      <c r="B400" s="3">
        <v>0.79166666666666663</v>
      </c>
      <c r="C400" s="4" t="s">
        <v>183</v>
      </c>
      <c r="D400" s="4" t="s">
        <v>393</v>
      </c>
      <c r="E400" s="4">
        <v>3</v>
      </c>
      <c r="F400" s="4">
        <v>4.7</v>
      </c>
      <c r="G400" s="4">
        <v>2.06</v>
      </c>
      <c r="H400" s="4" t="s">
        <v>17</v>
      </c>
      <c r="I400" s="4">
        <v>-10</v>
      </c>
      <c r="J400" s="4">
        <f>10*(G400-1)*0.98</f>
        <v>10.388000000000002</v>
      </c>
      <c r="K400" s="4">
        <f t="shared" ref="K400:L400" si="499">K399+I400</f>
        <v>2328.0320000000006</v>
      </c>
      <c r="L400" s="4">
        <f t="shared" si="499"/>
        <v>1284.6340000000005</v>
      </c>
      <c r="M400" s="4">
        <f t="shared" si="328"/>
        <v>3612.6660000000006</v>
      </c>
    </row>
    <row r="401" spans="1:13" ht="15.75" customHeight="1" x14ac:dyDescent="0.25">
      <c r="A401" s="2">
        <v>45134</v>
      </c>
      <c r="B401" s="3">
        <v>0.85416666666666663</v>
      </c>
      <c r="C401" s="4" t="s">
        <v>183</v>
      </c>
      <c r="D401" s="4" t="s">
        <v>394</v>
      </c>
      <c r="E401" s="4">
        <v>10</v>
      </c>
      <c r="F401" s="4">
        <v>14.03</v>
      </c>
      <c r="G401" s="4">
        <v>3.77</v>
      </c>
      <c r="H401" s="4" t="s">
        <v>15</v>
      </c>
      <c r="I401" s="4">
        <v>-10</v>
      </c>
      <c r="J401" s="7">
        <v>-10</v>
      </c>
      <c r="K401" s="4">
        <f t="shared" ref="K401:L401" si="500">K400+I401</f>
        <v>2318.0320000000006</v>
      </c>
      <c r="L401" s="4">
        <f t="shared" si="500"/>
        <v>1274.6340000000005</v>
      </c>
      <c r="M401" s="4">
        <f t="shared" si="328"/>
        <v>3592.6660000000006</v>
      </c>
    </row>
    <row r="402" spans="1:13" ht="15.75" customHeight="1" x14ac:dyDescent="0.25">
      <c r="A402" s="2">
        <v>45134</v>
      </c>
      <c r="B402" s="3">
        <v>0.86458333333333337</v>
      </c>
      <c r="C402" s="4" t="s">
        <v>170</v>
      </c>
      <c r="D402" s="4" t="s">
        <v>395</v>
      </c>
      <c r="E402" s="4">
        <v>7</v>
      </c>
      <c r="F402" s="4">
        <v>10.47</v>
      </c>
      <c r="G402" s="4">
        <v>2.84</v>
      </c>
      <c r="H402" s="4" t="s">
        <v>15</v>
      </c>
      <c r="I402" s="4">
        <v>-10</v>
      </c>
      <c r="J402" s="7">
        <v>-10</v>
      </c>
      <c r="K402" s="4">
        <f t="shared" ref="K402:L402" si="501">K401+I402</f>
        <v>2308.0320000000006</v>
      </c>
      <c r="L402" s="4">
        <f t="shared" si="501"/>
        <v>1264.6340000000005</v>
      </c>
      <c r="M402" s="4">
        <f t="shared" si="328"/>
        <v>3572.6660000000006</v>
      </c>
    </row>
    <row r="403" spans="1:13" ht="15.75" customHeight="1" x14ac:dyDescent="0.25">
      <c r="A403" s="2">
        <v>45135</v>
      </c>
      <c r="B403" s="3">
        <v>0.60069444444444442</v>
      </c>
      <c r="C403" s="4" t="s">
        <v>216</v>
      </c>
      <c r="D403" s="4" t="s">
        <v>396</v>
      </c>
      <c r="E403" s="4">
        <v>5</v>
      </c>
      <c r="F403" s="4">
        <v>2.72</v>
      </c>
      <c r="G403" s="4">
        <v>1.4</v>
      </c>
      <c r="H403" s="4" t="s">
        <v>15</v>
      </c>
      <c r="I403" s="4">
        <v>-10</v>
      </c>
      <c r="J403" s="7">
        <v>-10</v>
      </c>
      <c r="K403" s="4">
        <f t="shared" ref="K403:L403" si="502">K402+I403</f>
        <v>2298.0320000000006</v>
      </c>
      <c r="L403" s="4">
        <f t="shared" si="502"/>
        <v>1254.6340000000005</v>
      </c>
      <c r="M403" s="4">
        <f t="shared" si="328"/>
        <v>3552.6660000000006</v>
      </c>
    </row>
    <row r="404" spans="1:13" ht="15.75" customHeight="1" x14ac:dyDescent="0.25">
      <c r="A404" s="2">
        <v>45135</v>
      </c>
      <c r="B404" s="3">
        <v>0.64930555555555558</v>
      </c>
      <c r="C404" s="4" t="s">
        <v>216</v>
      </c>
      <c r="D404" s="4" t="s">
        <v>397</v>
      </c>
      <c r="E404" s="4">
        <v>7</v>
      </c>
      <c r="F404" s="4">
        <v>60</v>
      </c>
      <c r="G404" s="4">
        <v>11</v>
      </c>
      <c r="H404" s="4" t="s">
        <v>15</v>
      </c>
      <c r="I404" s="4">
        <v>-10</v>
      </c>
      <c r="J404" s="7">
        <v>-10</v>
      </c>
      <c r="K404" s="4">
        <f t="shared" ref="K404:L404" si="503">K403+I404</f>
        <v>2288.0320000000006</v>
      </c>
      <c r="L404" s="4">
        <f t="shared" si="503"/>
        <v>1244.6340000000005</v>
      </c>
      <c r="M404" s="4">
        <f t="shared" si="328"/>
        <v>3532.6660000000006</v>
      </c>
    </row>
    <row r="405" spans="1:13" ht="15.75" customHeight="1" x14ac:dyDescent="0.25">
      <c r="A405" s="2">
        <v>45135</v>
      </c>
      <c r="B405" s="3">
        <v>0.67361111111111116</v>
      </c>
      <c r="C405" s="4" t="s">
        <v>216</v>
      </c>
      <c r="D405" s="4" t="s">
        <v>398</v>
      </c>
      <c r="E405" s="4">
        <v>2</v>
      </c>
      <c r="F405" s="4">
        <v>7.02</v>
      </c>
      <c r="G405" s="4">
        <v>2.1800000000000002</v>
      </c>
      <c r="H405" s="4" t="s">
        <v>17</v>
      </c>
      <c r="I405" s="4">
        <v>-10</v>
      </c>
      <c r="J405" s="4">
        <f>10*(G405-1)*0.98</f>
        <v>11.564</v>
      </c>
      <c r="K405" s="4">
        <f t="shared" ref="K405:L405" si="504">K404+I405</f>
        <v>2278.0320000000006</v>
      </c>
      <c r="L405" s="4">
        <f t="shared" si="504"/>
        <v>1256.1980000000005</v>
      </c>
      <c r="M405" s="4">
        <f t="shared" si="328"/>
        <v>3534.2300000000005</v>
      </c>
    </row>
    <row r="406" spans="1:13" ht="15.75" customHeight="1" x14ac:dyDescent="0.25">
      <c r="A406" s="2">
        <v>45135</v>
      </c>
      <c r="B406" s="3">
        <v>0.67361111111111116</v>
      </c>
      <c r="C406" s="4" t="s">
        <v>216</v>
      </c>
      <c r="D406" s="4" t="s">
        <v>399</v>
      </c>
      <c r="E406" s="4">
        <v>9</v>
      </c>
      <c r="F406" s="4">
        <v>105.4</v>
      </c>
      <c r="G406" s="4">
        <v>16.809999999999999</v>
      </c>
      <c r="H406" s="4" t="s">
        <v>15</v>
      </c>
      <c r="I406" s="4">
        <v>-10</v>
      </c>
      <c r="J406" s="7">
        <v>-10</v>
      </c>
      <c r="K406" s="4">
        <f t="shared" ref="K406:L406" si="505">K405+I406</f>
        <v>2268.0320000000006</v>
      </c>
      <c r="L406" s="4">
        <f t="shared" si="505"/>
        <v>1246.1980000000005</v>
      </c>
      <c r="M406" s="4">
        <f t="shared" si="328"/>
        <v>3514.2300000000005</v>
      </c>
    </row>
    <row r="407" spans="1:13" ht="15.75" customHeight="1" x14ac:dyDescent="0.25">
      <c r="A407" s="2">
        <v>45135</v>
      </c>
      <c r="B407" s="3">
        <v>0.72916666666666663</v>
      </c>
      <c r="C407" s="4" t="s">
        <v>228</v>
      </c>
      <c r="D407" s="4" t="s">
        <v>400</v>
      </c>
      <c r="E407" s="4">
        <v>6</v>
      </c>
      <c r="F407" s="4">
        <v>11.73</v>
      </c>
      <c r="G407" s="4">
        <v>2.9</v>
      </c>
      <c r="H407" s="4" t="s">
        <v>15</v>
      </c>
      <c r="I407" s="4">
        <v>-10</v>
      </c>
      <c r="J407" s="7">
        <v>-10</v>
      </c>
      <c r="K407" s="4">
        <f t="shared" ref="K407:L407" si="506">K406+I407</f>
        <v>2258.0320000000006</v>
      </c>
      <c r="L407" s="4">
        <f t="shared" si="506"/>
        <v>1236.1980000000005</v>
      </c>
      <c r="M407" s="4">
        <f t="shared" si="328"/>
        <v>3494.2300000000005</v>
      </c>
    </row>
    <row r="408" spans="1:13" ht="15.75" customHeight="1" x14ac:dyDescent="0.25">
      <c r="A408" s="2">
        <v>45135</v>
      </c>
      <c r="B408" s="3">
        <v>0.79305555555555562</v>
      </c>
      <c r="C408" s="4" t="s">
        <v>158</v>
      </c>
      <c r="D408" s="4" t="s">
        <v>381</v>
      </c>
      <c r="E408" s="4">
        <v>4</v>
      </c>
      <c r="F408" s="4">
        <v>6.55</v>
      </c>
      <c r="G408" s="4">
        <v>2.0499999999999998</v>
      </c>
      <c r="H408" s="4" t="s">
        <v>15</v>
      </c>
      <c r="I408" s="4">
        <v>-10</v>
      </c>
      <c r="J408" s="7">
        <v>-10</v>
      </c>
      <c r="K408" s="4">
        <f t="shared" ref="K408:L408" si="507">K407+I408</f>
        <v>2248.0320000000006</v>
      </c>
      <c r="L408" s="4">
        <f t="shared" si="507"/>
        <v>1226.1980000000005</v>
      </c>
      <c r="M408" s="4">
        <f t="shared" si="328"/>
        <v>3474.2300000000005</v>
      </c>
    </row>
    <row r="409" spans="1:13" ht="15.75" customHeight="1" x14ac:dyDescent="0.25">
      <c r="A409" s="2">
        <v>45135</v>
      </c>
      <c r="B409" s="3">
        <v>0.79305555555555562</v>
      </c>
      <c r="C409" s="4" t="s">
        <v>158</v>
      </c>
      <c r="D409" s="4" t="s">
        <v>401</v>
      </c>
      <c r="E409" s="4">
        <v>3</v>
      </c>
      <c r="F409" s="4">
        <v>5.51</v>
      </c>
      <c r="G409" s="4">
        <v>2.23</v>
      </c>
      <c r="H409" s="4" t="s">
        <v>17</v>
      </c>
      <c r="I409" s="4">
        <v>-10</v>
      </c>
      <c r="J409" s="4">
        <f>10*(G409-1)*0.98</f>
        <v>12.054</v>
      </c>
      <c r="K409" s="4">
        <f t="shared" ref="K409:L409" si="508">K408+I409</f>
        <v>2238.0320000000006</v>
      </c>
      <c r="L409" s="4">
        <f t="shared" si="508"/>
        <v>1238.2520000000006</v>
      </c>
      <c r="M409" s="4">
        <f t="shared" si="328"/>
        <v>3476.2840000000006</v>
      </c>
    </row>
    <row r="410" spans="1:13" ht="15.75" customHeight="1" x14ac:dyDescent="0.25">
      <c r="A410" s="2">
        <v>45135</v>
      </c>
      <c r="B410" s="3">
        <v>0.82638888888888884</v>
      </c>
      <c r="C410" s="4" t="s">
        <v>228</v>
      </c>
      <c r="D410" s="4" t="s">
        <v>402</v>
      </c>
      <c r="E410" s="4">
        <v>4</v>
      </c>
      <c r="F410" s="4">
        <v>6.59</v>
      </c>
      <c r="G410" s="4">
        <v>3</v>
      </c>
      <c r="H410" s="4" t="s">
        <v>15</v>
      </c>
      <c r="I410" s="4">
        <v>-10</v>
      </c>
      <c r="J410" s="7">
        <v>-10</v>
      </c>
      <c r="K410" s="4">
        <f t="shared" ref="K410:L410" si="509">K409+I410</f>
        <v>2228.0320000000006</v>
      </c>
      <c r="L410" s="4">
        <f t="shared" si="509"/>
        <v>1228.2520000000006</v>
      </c>
      <c r="M410" s="4">
        <f t="shared" si="328"/>
        <v>3456.2840000000006</v>
      </c>
    </row>
    <row r="411" spans="1:13" ht="15.75" customHeight="1" x14ac:dyDescent="0.25">
      <c r="A411" s="2">
        <v>45135</v>
      </c>
      <c r="B411" s="3">
        <v>0.82986111111111116</v>
      </c>
      <c r="C411" s="4" t="s">
        <v>272</v>
      </c>
      <c r="D411" s="4" t="s">
        <v>403</v>
      </c>
      <c r="E411" s="4">
        <v>1</v>
      </c>
      <c r="F411" s="4">
        <v>6.47</v>
      </c>
      <c r="G411" s="4">
        <v>2.16</v>
      </c>
      <c r="H411" s="4" t="s">
        <v>17</v>
      </c>
      <c r="I411" s="4">
        <f t="shared" ref="I411:J411" si="510">10*(F411-1)*0.98</f>
        <v>53.605999999999995</v>
      </c>
      <c r="J411" s="4">
        <f t="shared" si="510"/>
        <v>11.368</v>
      </c>
      <c r="K411" s="4">
        <f t="shared" ref="K411:L411" si="511">K410+I411</f>
        <v>2281.6380000000008</v>
      </c>
      <c r="L411" s="4">
        <f t="shared" si="511"/>
        <v>1239.6200000000006</v>
      </c>
      <c r="M411" s="4">
        <f t="shared" si="328"/>
        <v>3521.2580000000003</v>
      </c>
    </row>
    <row r="412" spans="1:13" ht="15.75" customHeight="1" x14ac:dyDescent="0.25">
      <c r="A412" s="2">
        <v>45138</v>
      </c>
      <c r="B412" s="3">
        <v>0.75138888888888899</v>
      </c>
      <c r="C412" s="4" t="s">
        <v>404</v>
      </c>
      <c r="D412" s="4" t="s">
        <v>405</v>
      </c>
      <c r="E412" s="4">
        <v>3</v>
      </c>
      <c r="F412" s="4">
        <v>12.2</v>
      </c>
      <c r="G412" s="4">
        <v>3.2</v>
      </c>
      <c r="H412" s="4" t="s">
        <v>17</v>
      </c>
      <c r="I412" s="4">
        <v>-10</v>
      </c>
      <c r="J412" s="4">
        <f t="shared" ref="J412:J414" si="512">10*(G412-1)*0.98</f>
        <v>21.56</v>
      </c>
      <c r="K412" s="4">
        <f t="shared" ref="K412:L412" si="513">K411+I412</f>
        <v>2271.6380000000008</v>
      </c>
      <c r="L412" s="4">
        <f t="shared" si="513"/>
        <v>1261.1800000000005</v>
      </c>
      <c r="M412" s="4">
        <f t="shared" si="328"/>
        <v>3532.8180000000002</v>
      </c>
    </row>
    <row r="413" spans="1:13" ht="15.75" customHeight="1" x14ac:dyDescent="0.25">
      <c r="A413" s="2">
        <v>45138</v>
      </c>
      <c r="B413" s="3">
        <v>0.86249999999999993</v>
      </c>
      <c r="C413" s="4" t="s">
        <v>404</v>
      </c>
      <c r="D413" s="4" t="s">
        <v>406</v>
      </c>
      <c r="E413" s="4">
        <v>2</v>
      </c>
      <c r="F413" s="4">
        <v>1.5</v>
      </c>
      <c r="G413" s="4">
        <v>1.22</v>
      </c>
      <c r="H413" s="4" t="s">
        <v>17</v>
      </c>
      <c r="I413" s="4">
        <v>-10</v>
      </c>
      <c r="J413" s="4">
        <f t="shared" si="512"/>
        <v>2.1559999999999997</v>
      </c>
      <c r="K413" s="4">
        <f t="shared" ref="K413:L413" si="514">K412+I413</f>
        <v>2261.6380000000008</v>
      </c>
      <c r="L413" s="4">
        <f t="shared" si="514"/>
        <v>1263.3360000000005</v>
      </c>
      <c r="M413" s="4">
        <f t="shared" si="328"/>
        <v>3524.9740000000002</v>
      </c>
    </row>
    <row r="414" spans="1:13" ht="15.75" customHeight="1" x14ac:dyDescent="0.25">
      <c r="A414" s="2">
        <v>45139</v>
      </c>
      <c r="B414" s="3">
        <v>0.61805555555555558</v>
      </c>
      <c r="C414" s="4" t="s">
        <v>199</v>
      </c>
      <c r="D414" s="4" t="s">
        <v>328</v>
      </c>
      <c r="E414" s="4">
        <v>2</v>
      </c>
      <c r="F414" s="4">
        <v>11.79</v>
      </c>
      <c r="G414" s="4">
        <v>2.7</v>
      </c>
      <c r="H414" s="4" t="s">
        <v>17</v>
      </c>
      <c r="I414" s="4">
        <v>-10</v>
      </c>
      <c r="J414" s="4">
        <f t="shared" si="512"/>
        <v>16.66</v>
      </c>
      <c r="K414" s="4">
        <f t="shared" ref="K414:L414" si="515">K413+I414</f>
        <v>2251.6380000000008</v>
      </c>
      <c r="L414" s="4">
        <f t="shared" si="515"/>
        <v>1279.9960000000005</v>
      </c>
      <c r="M414" s="4">
        <f t="shared" si="328"/>
        <v>3531.634</v>
      </c>
    </row>
    <row r="415" spans="1:13" ht="15.75" customHeight="1" x14ac:dyDescent="0.25">
      <c r="A415" s="2">
        <v>45139</v>
      </c>
      <c r="B415" s="3">
        <v>0.66666666666666663</v>
      </c>
      <c r="C415" s="4" t="s">
        <v>199</v>
      </c>
      <c r="D415" s="4" t="s">
        <v>407</v>
      </c>
      <c r="E415" s="4">
        <v>1</v>
      </c>
      <c r="F415" s="4">
        <v>2</v>
      </c>
      <c r="G415" s="4">
        <v>1.1499999999999999</v>
      </c>
      <c r="H415" s="4" t="s">
        <v>17</v>
      </c>
      <c r="I415" s="4">
        <f t="shared" ref="I415:J415" si="516">10*(F415-1)*0.98</f>
        <v>9.8000000000000007</v>
      </c>
      <c r="J415" s="4">
        <f t="shared" si="516"/>
        <v>1.4699999999999991</v>
      </c>
      <c r="K415" s="4">
        <f t="shared" ref="K415:L415" si="517">K414+I415</f>
        <v>2261.438000000001</v>
      </c>
      <c r="L415" s="4">
        <f t="shared" si="517"/>
        <v>1281.4660000000006</v>
      </c>
      <c r="M415" s="4">
        <f t="shared" si="328"/>
        <v>3542.904</v>
      </c>
    </row>
    <row r="416" spans="1:13" ht="15.75" customHeight="1" x14ac:dyDescent="0.25">
      <c r="A416" s="2">
        <v>45139</v>
      </c>
      <c r="B416" s="3">
        <v>0.69097222222222221</v>
      </c>
      <c r="C416" s="4" t="s">
        <v>199</v>
      </c>
      <c r="D416" s="4" t="s">
        <v>314</v>
      </c>
      <c r="E416" s="4">
        <v>6</v>
      </c>
      <c r="F416" s="4">
        <v>3.47</v>
      </c>
      <c r="G416" s="4">
        <v>1.63</v>
      </c>
      <c r="H416" s="4" t="s">
        <v>15</v>
      </c>
      <c r="I416" s="4">
        <v>-10</v>
      </c>
      <c r="J416" s="7">
        <v>-10</v>
      </c>
      <c r="K416" s="4">
        <f t="shared" ref="K416:L416" si="518">K415+I416</f>
        <v>2251.438000000001</v>
      </c>
      <c r="L416" s="4">
        <f t="shared" si="518"/>
        <v>1271.4660000000006</v>
      </c>
      <c r="M416" s="4">
        <f t="shared" si="328"/>
        <v>3522.904</v>
      </c>
    </row>
    <row r="417" spans="1:13" ht="15.75" customHeight="1" x14ac:dyDescent="0.25">
      <c r="A417" s="2">
        <v>45139</v>
      </c>
      <c r="B417" s="3">
        <v>0.69097222222222221</v>
      </c>
      <c r="C417" s="4" t="s">
        <v>199</v>
      </c>
      <c r="D417" s="4" t="s">
        <v>315</v>
      </c>
      <c r="E417" s="4">
        <v>3</v>
      </c>
      <c r="F417" s="4">
        <v>4.53</v>
      </c>
      <c r="G417" s="4">
        <v>1.73</v>
      </c>
      <c r="H417" s="4" t="s">
        <v>17</v>
      </c>
      <c r="I417" s="4">
        <v>-10</v>
      </c>
      <c r="J417" s="4">
        <f>10*(G417-1)*0.98</f>
        <v>7.1539999999999999</v>
      </c>
      <c r="K417" s="4">
        <f t="shared" ref="K417:L417" si="519">K416+I417</f>
        <v>2241.438000000001</v>
      </c>
      <c r="L417" s="4">
        <f t="shared" si="519"/>
        <v>1278.6200000000006</v>
      </c>
      <c r="M417" s="4">
        <f t="shared" si="328"/>
        <v>3520.058</v>
      </c>
    </row>
    <row r="418" spans="1:13" ht="15.75" customHeight="1" x14ac:dyDescent="0.25">
      <c r="A418" s="2">
        <v>45139</v>
      </c>
      <c r="B418" s="3">
        <v>0.69097222222222221</v>
      </c>
      <c r="C418" s="4" t="s">
        <v>199</v>
      </c>
      <c r="D418" s="4" t="s">
        <v>241</v>
      </c>
      <c r="E418" s="4">
        <v>5</v>
      </c>
      <c r="F418" s="4">
        <v>17.23</v>
      </c>
      <c r="G418" s="4">
        <v>4.2</v>
      </c>
      <c r="H418" s="4" t="s">
        <v>15</v>
      </c>
      <c r="I418" s="4">
        <v>-10</v>
      </c>
      <c r="J418" s="7">
        <v>-10</v>
      </c>
      <c r="K418" s="4">
        <f t="shared" ref="K418:L418" si="520">K417+I418</f>
        <v>2231.438000000001</v>
      </c>
      <c r="L418" s="4">
        <f t="shared" si="520"/>
        <v>1268.6200000000006</v>
      </c>
      <c r="M418" s="4">
        <f t="shared" si="328"/>
        <v>3500.058</v>
      </c>
    </row>
    <row r="419" spans="1:13" ht="15.75" customHeight="1" x14ac:dyDescent="0.25">
      <c r="A419" s="2">
        <v>45139</v>
      </c>
      <c r="B419" s="3">
        <v>0.70486111111111116</v>
      </c>
      <c r="C419" s="4" t="s">
        <v>340</v>
      </c>
      <c r="D419" s="4" t="s">
        <v>408</v>
      </c>
      <c r="E419" s="4">
        <v>8</v>
      </c>
      <c r="F419" s="4">
        <v>7</v>
      </c>
      <c r="G419" s="4">
        <v>2.16</v>
      </c>
      <c r="H419" s="4" t="s">
        <v>15</v>
      </c>
      <c r="I419" s="4">
        <v>-10</v>
      </c>
      <c r="J419" s="7">
        <v>-10</v>
      </c>
      <c r="K419" s="4">
        <f t="shared" ref="K419:L419" si="521">K418+I419</f>
        <v>2221.438000000001</v>
      </c>
      <c r="L419" s="4">
        <f t="shared" si="521"/>
        <v>1258.6200000000006</v>
      </c>
      <c r="M419" s="4">
        <f t="shared" si="328"/>
        <v>3480.058</v>
      </c>
    </row>
    <row r="420" spans="1:13" ht="15.75" customHeight="1" x14ac:dyDescent="0.25">
      <c r="A420" s="2">
        <v>45139</v>
      </c>
      <c r="B420" s="3">
        <v>0.71180555555555547</v>
      </c>
      <c r="C420" s="4" t="s">
        <v>199</v>
      </c>
      <c r="D420" s="4" t="s">
        <v>409</v>
      </c>
      <c r="E420" s="4">
        <v>3</v>
      </c>
      <c r="F420" s="4">
        <v>7.4</v>
      </c>
      <c r="G420" s="4">
        <v>2.42</v>
      </c>
      <c r="H420" s="4" t="s">
        <v>17</v>
      </c>
      <c r="I420" s="4">
        <v>-10</v>
      </c>
      <c r="J420" s="4">
        <f t="shared" ref="J420:J421" si="522">10*(G420-1)*0.98</f>
        <v>13.915999999999999</v>
      </c>
      <c r="K420" s="4">
        <f t="shared" ref="K420:L420" si="523">K419+I420</f>
        <v>2211.438000000001</v>
      </c>
      <c r="L420" s="4">
        <f t="shared" si="523"/>
        <v>1272.5360000000005</v>
      </c>
      <c r="M420" s="4">
        <f t="shared" si="328"/>
        <v>3483.9740000000002</v>
      </c>
    </row>
    <row r="421" spans="1:13" ht="15.75" customHeight="1" x14ac:dyDescent="0.25">
      <c r="A421" s="2">
        <v>45141</v>
      </c>
      <c r="B421" s="3">
        <v>0.57638888888888895</v>
      </c>
      <c r="C421" s="4" t="s">
        <v>199</v>
      </c>
      <c r="D421" s="4" t="s">
        <v>410</v>
      </c>
      <c r="E421" s="4">
        <v>3</v>
      </c>
      <c r="F421" s="4">
        <v>19.27</v>
      </c>
      <c r="G421" s="4">
        <v>3.54</v>
      </c>
      <c r="H421" s="4" t="s">
        <v>17</v>
      </c>
      <c r="I421" s="4">
        <v>-10</v>
      </c>
      <c r="J421" s="4">
        <f t="shared" si="522"/>
        <v>24.891999999999999</v>
      </c>
      <c r="K421" s="4">
        <f t="shared" ref="K421:L421" si="524">K420+I421</f>
        <v>2201.438000000001</v>
      </c>
      <c r="L421" s="4">
        <f t="shared" si="524"/>
        <v>1297.4280000000006</v>
      </c>
      <c r="M421" s="4">
        <f t="shared" si="328"/>
        <v>3498.866</v>
      </c>
    </row>
    <row r="422" spans="1:13" ht="15.75" customHeight="1" x14ac:dyDescent="0.25">
      <c r="A422" s="2">
        <v>45141</v>
      </c>
      <c r="B422" s="3">
        <v>0.57638888888888895</v>
      </c>
      <c r="C422" s="4" t="s">
        <v>199</v>
      </c>
      <c r="D422" s="4" t="s">
        <v>411</v>
      </c>
      <c r="E422" s="4">
        <v>5</v>
      </c>
      <c r="F422" s="4">
        <v>15.38</v>
      </c>
      <c r="G422" s="4">
        <v>3.17</v>
      </c>
      <c r="H422" s="4" t="s">
        <v>15</v>
      </c>
      <c r="I422" s="4">
        <v>-10</v>
      </c>
      <c r="J422" s="7">
        <v>-10</v>
      </c>
      <c r="K422" s="4">
        <f t="shared" ref="K422:L422" si="525">K421+I422</f>
        <v>2191.438000000001</v>
      </c>
      <c r="L422" s="4">
        <f t="shared" si="525"/>
        <v>1287.4280000000006</v>
      </c>
      <c r="M422" s="4">
        <f t="shared" si="328"/>
        <v>3478.866</v>
      </c>
    </row>
    <row r="423" spans="1:13" ht="15.75" customHeight="1" x14ac:dyDescent="0.25">
      <c r="A423" s="2">
        <v>45141</v>
      </c>
      <c r="B423" s="3">
        <v>0.61111111111111105</v>
      </c>
      <c r="C423" s="4" t="s">
        <v>186</v>
      </c>
      <c r="D423" s="4" t="s">
        <v>389</v>
      </c>
      <c r="E423" s="4">
        <v>3</v>
      </c>
      <c r="F423" s="4">
        <v>4.45</v>
      </c>
      <c r="G423" s="4">
        <v>1.49</v>
      </c>
      <c r="H423" s="4" t="s">
        <v>17</v>
      </c>
      <c r="I423" s="4">
        <v>-10</v>
      </c>
      <c r="J423" s="4">
        <f>10*(G423-1)*0.98</f>
        <v>4.8020000000000005</v>
      </c>
      <c r="K423" s="4">
        <f t="shared" ref="K423:L423" si="526">K422+I423</f>
        <v>2181.438000000001</v>
      </c>
      <c r="L423" s="4">
        <f t="shared" si="526"/>
        <v>1292.2300000000005</v>
      </c>
      <c r="M423" s="4">
        <f t="shared" si="328"/>
        <v>3473.6680000000001</v>
      </c>
    </row>
    <row r="424" spans="1:13" ht="15.75" customHeight="1" x14ac:dyDescent="0.25">
      <c r="A424" s="2">
        <v>45141</v>
      </c>
      <c r="B424" s="3">
        <v>0.625</v>
      </c>
      <c r="C424" s="4" t="s">
        <v>199</v>
      </c>
      <c r="D424" s="4" t="s">
        <v>412</v>
      </c>
      <c r="E424" s="4">
        <v>5</v>
      </c>
      <c r="F424" s="4">
        <v>60</v>
      </c>
      <c r="G424" s="4">
        <v>14.61</v>
      </c>
      <c r="H424" s="4" t="s">
        <v>15</v>
      </c>
      <c r="I424" s="4">
        <v>-10</v>
      </c>
      <c r="J424" s="7">
        <v>-10</v>
      </c>
      <c r="K424" s="4">
        <f t="shared" ref="K424:L424" si="527">K423+I424</f>
        <v>2171.438000000001</v>
      </c>
      <c r="L424" s="4">
        <f t="shared" si="527"/>
        <v>1282.2300000000005</v>
      </c>
      <c r="M424" s="4">
        <f t="shared" si="328"/>
        <v>3453.6680000000001</v>
      </c>
    </row>
    <row r="425" spans="1:13" ht="15.75" customHeight="1" x14ac:dyDescent="0.25">
      <c r="A425" s="2">
        <v>45141</v>
      </c>
      <c r="B425" s="3">
        <v>0.625</v>
      </c>
      <c r="C425" s="4" t="s">
        <v>199</v>
      </c>
      <c r="D425" s="4" t="s">
        <v>413</v>
      </c>
      <c r="E425" s="4">
        <v>1</v>
      </c>
      <c r="F425" s="4">
        <v>9.4</v>
      </c>
      <c r="G425" s="4">
        <v>3.55</v>
      </c>
      <c r="H425" s="4" t="s">
        <v>17</v>
      </c>
      <c r="I425" s="4">
        <f t="shared" ref="I425:J425" si="528">10*(F425-1)*0.98</f>
        <v>82.32</v>
      </c>
      <c r="J425" s="4">
        <f t="shared" si="528"/>
        <v>24.99</v>
      </c>
      <c r="K425" s="4">
        <f t="shared" ref="K425:L425" si="529">K424+I425</f>
        <v>2253.7580000000012</v>
      </c>
      <c r="L425" s="4">
        <f t="shared" si="529"/>
        <v>1307.2200000000005</v>
      </c>
      <c r="M425" s="4">
        <f t="shared" si="328"/>
        <v>3560.9780000000001</v>
      </c>
    </row>
    <row r="426" spans="1:13" ht="15.75" customHeight="1" x14ac:dyDescent="0.25">
      <c r="A426" s="2">
        <v>45141</v>
      </c>
      <c r="B426" s="3">
        <v>0.64930555555555558</v>
      </c>
      <c r="C426" s="4" t="s">
        <v>199</v>
      </c>
      <c r="D426" s="4" t="s">
        <v>414</v>
      </c>
      <c r="E426" s="4">
        <v>1</v>
      </c>
      <c r="F426" s="4">
        <v>9.9499999999999993</v>
      </c>
      <c r="G426" s="4">
        <v>3.6</v>
      </c>
      <c r="H426" s="4" t="s">
        <v>17</v>
      </c>
      <c r="I426" s="4">
        <f t="shared" ref="I426:J426" si="530">10*(F426-1)*0.98</f>
        <v>87.71</v>
      </c>
      <c r="J426" s="4">
        <f t="shared" si="530"/>
        <v>25.48</v>
      </c>
      <c r="K426" s="4">
        <f t="shared" ref="K426:L426" si="531">K425+I426</f>
        <v>2341.4680000000012</v>
      </c>
      <c r="L426" s="4">
        <f t="shared" si="531"/>
        <v>1332.7000000000005</v>
      </c>
      <c r="M426" s="4">
        <f t="shared" si="328"/>
        <v>3674.1680000000001</v>
      </c>
    </row>
    <row r="427" spans="1:13" ht="15.75" customHeight="1" x14ac:dyDescent="0.25">
      <c r="A427" s="2">
        <v>45141</v>
      </c>
      <c r="B427" s="3">
        <v>0.64930555555555558</v>
      </c>
      <c r="C427" s="4" t="s">
        <v>199</v>
      </c>
      <c r="D427" s="4" t="s">
        <v>370</v>
      </c>
      <c r="E427" s="4">
        <v>3</v>
      </c>
      <c r="F427" s="4">
        <v>4.4000000000000004</v>
      </c>
      <c r="G427" s="4">
        <v>1.97</v>
      </c>
      <c r="H427" s="4" t="s">
        <v>15</v>
      </c>
      <c r="I427" s="4">
        <v>-10</v>
      </c>
      <c r="J427" s="7">
        <v>-10</v>
      </c>
      <c r="K427" s="4">
        <f t="shared" ref="K427:L427" si="532">K426+I427</f>
        <v>2331.4680000000012</v>
      </c>
      <c r="L427" s="4">
        <f t="shared" si="532"/>
        <v>1322.7000000000005</v>
      </c>
      <c r="M427" s="4">
        <f t="shared" si="328"/>
        <v>3654.1680000000001</v>
      </c>
    </row>
    <row r="428" spans="1:13" ht="15.75" customHeight="1" x14ac:dyDescent="0.25">
      <c r="A428" s="2">
        <v>45141</v>
      </c>
      <c r="B428" s="3">
        <v>0.65972222222222221</v>
      </c>
      <c r="C428" s="4" t="s">
        <v>186</v>
      </c>
      <c r="D428" s="4" t="s">
        <v>415</v>
      </c>
      <c r="E428" s="4">
        <v>2</v>
      </c>
      <c r="F428" s="4">
        <v>4.67</v>
      </c>
      <c r="G428" s="4">
        <v>1.67</v>
      </c>
      <c r="H428" s="4" t="s">
        <v>17</v>
      </c>
      <c r="I428" s="4">
        <v>-10</v>
      </c>
      <c r="J428" s="4">
        <f>10*(G428-1)*0.98</f>
        <v>6.5659999999999989</v>
      </c>
      <c r="K428" s="4">
        <f t="shared" ref="K428:L428" si="533">K427+I428</f>
        <v>2321.4680000000012</v>
      </c>
      <c r="L428" s="4">
        <f t="shared" si="533"/>
        <v>1329.2660000000005</v>
      </c>
      <c r="M428" s="4">
        <f t="shared" si="328"/>
        <v>3650.7339999999999</v>
      </c>
    </row>
    <row r="429" spans="1:13" ht="15.75" customHeight="1" x14ac:dyDescent="0.25">
      <c r="A429" s="2">
        <v>45141</v>
      </c>
      <c r="B429" s="3">
        <v>0.67361111111111116</v>
      </c>
      <c r="C429" s="4" t="s">
        <v>199</v>
      </c>
      <c r="D429" s="4" t="s">
        <v>416</v>
      </c>
      <c r="E429" s="4">
        <v>12</v>
      </c>
      <c r="F429" s="4">
        <v>17.760000000000002</v>
      </c>
      <c r="G429" s="4">
        <v>4.21</v>
      </c>
      <c r="H429" s="4" t="s">
        <v>15</v>
      </c>
      <c r="I429" s="4">
        <v>-10</v>
      </c>
      <c r="J429" s="7">
        <v>-10</v>
      </c>
      <c r="K429" s="4">
        <f t="shared" ref="K429:L429" si="534">K428+I429</f>
        <v>2311.4680000000012</v>
      </c>
      <c r="L429" s="4">
        <f t="shared" si="534"/>
        <v>1319.2660000000005</v>
      </c>
      <c r="M429" s="4">
        <f t="shared" si="328"/>
        <v>3630.7339999999999</v>
      </c>
    </row>
    <row r="430" spans="1:13" ht="15.75" customHeight="1" x14ac:dyDescent="0.25">
      <c r="A430" s="2">
        <v>45141</v>
      </c>
      <c r="B430" s="3">
        <v>0.68402777777777779</v>
      </c>
      <c r="C430" s="4" t="s">
        <v>186</v>
      </c>
      <c r="D430" s="4" t="s">
        <v>262</v>
      </c>
      <c r="E430" s="4">
        <v>1</v>
      </c>
      <c r="F430" s="4">
        <v>7.17</v>
      </c>
      <c r="G430" s="4">
        <v>2.2999999999999998</v>
      </c>
      <c r="H430" s="4" t="s">
        <v>17</v>
      </c>
      <c r="I430" s="4">
        <f t="shared" ref="I430:J430" si="535">10*(F430-1)*0.98</f>
        <v>60.466000000000001</v>
      </c>
      <c r="J430" s="4">
        <f t="shared" si="535"/>
        <v>12.739999999999998</v>
      </c>
      <c r="K430" s="4">
        <f t="shared" ref="K430:L430" si="536">K429+I430</f>
        <v>2371.9340000000011</v>
      </c>
      <c r="L430" s="4">
        <f t="shared" si="536"/>
        <v>1332.0060000000005</v>
      </c>
      <c r="M430" s="4">
        <f t="shared" si="328"/>
        <v>3703.9399999999996</v>
      </c>
    </row>
    <row r="431" spans="1:13" ht="15.75" customHeight="1" x14ac:dyDescent="0.25">
      <c r="A431" s="2">
        <v>45141</v>
      </c>
      <c r="B431" s="3">
        <v>0.69791666666666663</v>
      </c>
      <c r="C431" s="4" t="s">
        <v>199</v>
      </c>
      <c r="D431" s="4" t="s">
        <v>417</v>
      </c>
      <c r="E431" s="4">
        <v>13</v>
      </c>
      <c r="F431" s="4">
        <v>35.68</v>
      </c>
      <c r="G431" s="4">
        <v>6</v>
      </c>
      <c r="H431" s="4" t="s">
        <v>15</v>
      </c>
      <c r="I431" s="4">
        <v>-10</v>
      </c>
      <c r="J431" s="7">
        <v>-10</v>
      </c>
      <c r="K431" s="4">
        <f t="shared" ref="K431:L431" si="537">K430+I431</f>
        <v>2361.9340000000011</v>
      </c>
      <c r="L431" s="4">
        <f t="shared" si="537"/>
        <v>1322.0060000000005</v>
      </c>
      <c r="M431" s="4">
        <f t="shared" si="328"/>
        <v>3683.9399999999996</v>
      </c>
    </row>
    <row r="432" spans="1:13" ht="15.75" customHeight="1" x14ac:dyDescent="0.25">
      <c r="A432" s="2">
        <v>45141</v>
      </c>
      <c r="B432" s="3">
        <v>0.69791666666666663</v>
      </c>
      <c r="C432" s="4" t="s">
        <v>199</v>
      </c>
      <c r="D432" s="4" t="s">
        <v>418</v>
      </c>
      <c r="E432" s="4">
        <v>15</v>
      </c>
      <c r="F432" s="4">
        <v>22.2</v>
      </c>
      <c r="G432" s="4">
        <v>4.5999999999999996</v>
      </c>
      <c r="H432" s="4" t="s">
        <v>15</v>
      </c>
      <c r="I432" s="4">
        <v>-10</v>
      </c>
      <c r="J432" s="7">
        <v>-10</v>
      </c>
      <c r="K432" s="4">
        <f t="shared" ref="K432:L432" si="538">K431+I432</f>
        <v>2351.9340000000011</v>
      </c>
      <c r="L432" s="4">
        <f t="shared" si="538"/>
        <v>1312.0060000000005</v>
      </c>
      <c r="M432" s="4">
        <f t="shared" si="328"/>
        <v>3663.9399999999996</v>
      </c>
    </row>
    <row r="433" spans="1:13" ht="15.75" customHeight="1" x14ac:dyDescent="0.25">
      <c r="A433" s="2">
        <v>45141</v>
      </c>
      <c r="B433" s="3">
        <v>0.74652777777777779</v>
      </c>
      <c r="C433" s="4" t="s">
        <v>199</v>
      </c>
      <c r="D433" s="4" t="s">
        <v>244</v>
      </c>
      <c r="E433" s="4">
        <v>1</v>
      </c>
      <c r="F433" s="4">
        <v>5.89</v>
      </c>
      <c r="G433" s="4">
        <v>2.17</v>
      </c>
      <c r="H433" s="4" t="s">
        <v>17</v>
      </c>
      <c r="I433" s="4">
        <f t="shared" ref="I433:J433" si="539">10*(F433-1)*0.98</f>
        <v>47.921999999999997</v>
      </c>
      <c r="J433" s="4">
        <f t="shared" si="539"/>
        <v>11.465999999999999</v>
      </c>
      <c r="K433" s="4">
        <f t="shared" ref="K433:L433" si="540">K432+I433</f>
        <v>2399.8560000000011</v>
      </c>
      <c r="L433" s="4">
        <f t="shared" si="540"/>
        <v>1323.4720000000004</v>
      </c>
      <c r="M433" s="4">
        <f t="shared" si="328"/>
        <v>3723.3279999999995</v>
      </c>
    </row>
    <row r="434" spans="1:13" ht="15.75" customHeight="1" x14ac:dyDescent="0.25">
      <c r="A434" s="2">
        <v>45141</v>
      </c>
      <c r="B434" s="3">
        <v>0.8125</v>
      </c>
      <c r="C434" s="4" t="s">
        <v>174</v>
      </c>
      <c r="D434" s="4" t="s">
        <v>419</v>
      </c>
      <c r="E434" s="4">
        <v>1</v>
      </c>
      <c r="F434" s="4">
        <v>5.97</v>
      </c>
      <c r="G434" s="4">
        <v>2.77</v>
      </c>
      <c r="H434" s="4" t="s">
        <v>17</v>
      </c>
      <c r="I434" s="4">
        <f t="shared" ref="I434:J434" si="541">10*(F434-1)*0.98</f>
        <v>48.705999999999996</v>
      </c>
      <c r="J434" s="4">
        <f t="shared" si="541"/>
        <v>17.346</v>
      </c>
      <c r="K434" s="4">
        <f t="shared" ref="K434:L434" si="542">K433+I434</f>
        <v>2448.5620000000013</v>
      </c>
      <c r="L434" s="4">
        <f t="shared" si="542"/>
        <v>1340.8180000000004</v>
      </c>
      <c r="M434" s="4">
        <f t="shared" si="328"/>
        <v>3789.3799999999997</v>
      </c>
    </row>
    <row r="435" spans="1:13" ht="15.75" customHeight="1" x14ac:dyDescent="0.25">
      <c r="A435" s="2">
        <v>45141</v>
      </c>
      <c r="B435" s="3">
        <v>0.84375</v>
      </c>
      <c r="C435" s="4" t="s">
        <v>13</v>
      </c>
      <c r="D435" s="4" t="s">
        <v>51</v>
      </c>
      <c r="E435" s="4">
        <v>5</v>
      </c>
      <c r="F435" s="4">
        <v>29</v>
      </c>
      <c r="G435" s="4">
        <v>6.8</v>
      </c>
      <c r="H435" s="4" t="s">
        <v>15</v>
      </c>
      <c r="I435" s="4">
        <v>-10</v>
      </c>
      <c r="J435" s="4">
        <v>-10</v>
      </c>
      <c r="K435" s="4">
        <f t="shared" ref="K435:L435" si="543">K434+I435</f>
        <v>2438.5620000000013</v>
      </c>
      <c r="L435" s="4">
        <f t="shared" si="543"/>
        <v>1330.8180000000004</v>
      </c>
      <c r="M435" s="4">
        <f t="shared" si="328"/>
        <v>3769.3799999999997</v>
      </c>
    </row>
    <row r="436" spans="1:13" ht="15.75" customHeight="1" x14ac:dyDescent="0.25">
      <c r="A436" s="2">
        <v>45142</v>
      </c>
      <c r="B436" s="3">
        <v>0.57638888888888895</v>
      </c>
      <c r="C436" s="4" t="s">
        <v>199</v>
      </c>
      <c r="D436" s="4" t="s">
        <v>420</v>
      </c>
      <c r="E436" s="4">
        <v>9</v>
      </c>
      <c r="F436" s="4">
        <v>9.1999999999999993</v>
      </c>
      <c r="G436" s="4">
        <v>2.67</v>
      </c>
      <c r="H436" s="4" t="s">
        <v>15</v>
      </c>
      <c r="I436" s="4">
        <v>-10</v>
      </c>
      <c r="J436" s="7">
        <v>-10</v>
      </c>
      <c r="K436" s="4">
        <f t="shared" ref="K436:L436" si="544">K435+I436</f>
        <v>2428.5620000000013</v>
      </c>
      <c r="L436" s="4">
        <f t="shared" si="544"/>
        <v>1320.8180000000004</v>
      </c>
      <c r="M436" s="4">
        <f t="shared" si="328"/>
        <v>3749.3799999999997</v>
      </c>
    </row>
    <row r="437" spans="1:13" ht="15.75" customHeight="1" x14ac:dyDescent="0.25">
      <c r="A437" s="2">
        <v>45142</v>
      </c>
      <c r="B437" s="3">
        <v>0.57638888888888895</v>
      </c>
      <c r="C437" s="4" t="s">
        <v>199</v>
      </c>
      <c r="D437" s="4" t="s">
        <v>213</v>
      </c>
      <c r="E437" s="4">
        <v>2</v>
      </c>
      <c r="F437" s="4">
        <v>10.84</v>
      </c>
      <c r="G437" s="4">
        <v>2.65</v>
      </c>
      <c r="H437" s="4" t="s">
        <v>17</v>
      </c>
      <c r="I437" s="4">
        <v>-10</v>
      </c>
      <c r="J437" s="4">
        <f t="shared" ref="J437:J439" si="545">10*(G437-1)*0.98</f>
        <v>16.169999999999998</v>
      </c>
      <c r="K437" s="4">
        <f t="shared" ref="K437:L437" si="546">K436+I437</f>
        <v>2418.5620000000013</v>
      </c>
      <c r="L437" s="4">
        <f t="shared" si="546"/>
        <v>1336.9880000000005</v>
      </c>
      <c r="M437" s="4">
        <f t="shared" si="328"/>
        <v>3755.5499999999997</v>
      </c>
    </row>
    <row r="438" spans="1:13" ht="15.75" customHeight="1" x14ac:dyDescent="0.25">
      <c r="A438" s="2">
        <v>45142</v>
      </c>
      <c r="B438" s="3">
        <v>0.60069444444444442</v>
      </c>
      <c r="C438" s="4" t="s">
        <v>199</v>
      </c>
      <c r="D438" s="4" t="s">
        <v>421</v>
      </c>
      <c r="E438" s="4">
        <v>2</v>
      </c>
      <c r="F438" s="4">
        <v>1.75</v>
      </c>
      <c r="G438" s="4">
        <v>1.33</v>
      </c>
      <c r="H438" s="4" t="s">
        <v>17</v>
      </c>
      <c r="I438" s="4">
        <v>-10</v>
      </c>
      <c r="J438" s="4">
        <f t="shared" si="545"/>
        <v>3.2340000000000004</v>
      </c>
      <c r="K438" s="4">
        <f t="shared" ref="K438:L438" si="547">K437+I438</f>
        <v>2408.5620000000013</v>
      </c>
      <c r="L438" s="4">
        <f t="shared" si="547"/>
        <v>1340.2220000000004</v>
      </c>
      <c r="M438" s="4">
        <f t="shared" si="328"/>
        <v>3748.7839999999997</v>
      </c>
    </row>
    <row r="439" spans="1:13" ht="15.75" customHeight="1" x14ac:dyDescent="0.25">
      <c r="A439" s="2">
        <v>45142</v>
      </c>
      <c r="B439" s="3">
        <v>0.625</v>
      </c>
      <c r="C439" s="4" t="s">
        <v>199</v>
      </c>
      <c r="D439" s="4" t="s">
        <v>422</v>
      </c>
      <c r="E439" s="4">
        <v>2</v>
      </c>
      <c r="F439" s="4">
        <v>21.4</v>
      </c>
      <c r="G439" s="4">
        <v>4.5599999999999996</v>
      </c>
      <c r="H439" s="4" t="s">
        <v>17</v>
      </c>
      <c r="I439" s="4">
        <v>-10</v>
      </c>
      <c r="J439" s="4">
        <f t="shared" si="545"/>
        <v>34.887999999999991</v>
      </c>
      <c r="K439" s="4">
        <f t="shared" ref="K439:L439" si="548">K438+I439</f>
        <v>2398.5620000000013</v>
      </c>
      <c r="L439" s="4">
        <f t="shared" si="548"/>
        <v>1375.1100000000004</v>
      </c>
      <c r="M439" s="4">
        <f t="shared" si="328"/>
        <v>3773.6719999999996</v>
      </c>
    </row>
    <row r="440" spans="1:13" ht="15.75" customHeight="1" x14ac:dyDescent="0.25">
      <c r="A440" s="2">
        <v>45142</v>
      </c>
      <c r="B440" s="3">
        <v>0.67361111111111116</v>
      </c>
      <c r="C440" s="4" t="s">
        <v>199</v>
      </c>
      <c r="D440" s="4" t="s">
        <v>423</v>
      </c>
      <c r="E440" s="4">
        <v>5</v>
      </c>
      <c r="F440" s="4">
        <v>4.5</v>
      </c>
      <c r="G440" s="4">
        <v>2.16</v>
      </c>
      <c r="H440" s="4" t="s">
        <v>15</v>
      </c>
      <c r="I440" s="4">
        <v>-10</v>
      </c>
      <c r="J440" s="7">
        <v>-10</v>
      </c>
      <c r="K440" s="4">
        <f t="shared" ref="K440:L440" si="549">K439+I440</f>
        <v>2388.5620000000013</v>
      </c>
      <c r="L440" s="4">
        <f t="shared" si="549"/>
        <v>1365.1100000000004</v>
      </c>
      <c r="M440" s="4">
        <f t="shared" si="328"/>
        <v>3753.6719999999996</v>
      </c>
    </row>
    <row r="441" spans="1:13" ht="15.75" customHeight="1" x14ac:dyDescent="0.25">
      <c r="A441" s="2">
        <v>45142</v>
      </c>
      <c r="B441" s="3">
        <v>0.72222222222222221</v>
      </c>
      <c r="C441" s="4" t="s">
        <v>199</v>
      </c>
      <c r="D441" s="4" t="s">
        <v>374</v>
      </c>
      <c r="E441" s="4">
        <v>4</v>
      </c>
      <c r="F441" s="4">
        <v>8.1999999999999993</v>
      </c>
      <c r="G441" s="4">
        <v>2.62</v>
      </c>
      <c r="H441" s="4" t="s">
        <v>15</v>
      </c>
      <c r="I441" s="4">
        <v>-10</v>
      </c>
      <c r="J441" s="7">
        <v>-10</v>
      </c>
      <c r="K441" s="4">
        <f t="shared" ref="K441:L441" si="550">K440+I441</f>
        <v>2378.5620000000013</v>
      </c>
      <c r="L441" s="4">
        <f t="shared" si="550"/>
        <v>1355.1100000000004</v>
      </c>
      <c r="M441" s="4">
        <f t="shared" si="328"/>
        <v>3733.6719999999996</v>
      </c>
    </row>
    <row r="442" spans="1:13" ht="15.75" customHeight="1" x14ac:dyDescent="0.25">
      <c r="A442" s="2">
        <v>45142</v>
      </c>
      <c r="B442" s="3">
        <v>0.8125</v>
      </c>
      <c r="C442" s="4" t="s">
        <v>158</v>
      </c>
      <c r="D442" s="4" t="s">
        <v>424</v>
      </c>
      <c r="E442" s="4">
        <v>2</v>
      </c>
      <c r="F442" s="4">
        <v>2.7</v>
      </c>
      <c r="G442" s="4">
        <v>1.21</v>
      </c>
      <c r="H442" s="4" t="s">
        <v>17</v>
      </c>
      <c r="I442" s="4">
        <v>-10</v>
      </c>
      <c r="J442" s="4">
        <f>10*(G442-1)*0.98</f>
        <v>2.0579999999999998</v>
      </c>
      <c r="K442" s="4">
        <f t="shared" ref="K442:L442" si="551">K441+I442</f>
        <v>2368.5620000000013</v>
      </c>
      <c r="L442" s="4">
        <f t="shared" si="551"/>
        <v>1357.1680000000003</v>
      </c>
      <c r="M442" s="4">
        <f t="shared" si="328"/>
        <v>3725.7299999999996</v>
      </c>
    </row>
    <row r="443" spans="1:13" ht="15.75" customHeight="1" x14ac:dyDescent="0.25">
      <c r="A443" s="2">
        <v>45145</v>
      </c>
      <c r="B443" s="3">
        <v>0.8125</v>
      </c>
      <c r="C443" s="4" t="s">
        <v>155</v>
      </c>
      <c r="D443" s="4" t="s">
        <v>171</v>
      </c>
      <c r="E443" s="4">
        <v>13</v>
      </c>
      <c r="F443" s="4">
        <v>4.68</v>
      </c>
      <c r="G443" s="4">
        <v>2.02</v>
      </c>
      <c r="H443" s="4" t="s">
        <v>15</v>
      </c>
      <c r="I443" s="4">
        <v>-10</v>
      </c>
      <c r="J443" s="7">
        <v>-10</v>
      </c>
      <c r="K443" s="4">
        <f t="shared" ref="K443:L443" si="552">K442+I443</f>
        <v>2358.5620000000013</v>
      </c>
      <c r="L443" s="4">
        <f t="shared" si="552"/>
        <v>1347.1680000000003</v>
      </c>
      <c r="M443" s="4">
        <f t="shared" si="328"/>
        <v>3705.7299999999996</v>
      </c>
    </row>
    <row r="444" spans="1:13" ht="15.75" customHeight="1" x14ac:dyDescent="0.25">
      <c r="A444" s="2">
        <v>45146</v>
      </c>
      <c r="B444" s="3">
        <v>0.71527777777777779</v>
      </c>
      <c r="C444" s="4" t="s">
        <v>221</v>
      </c>
      <c r="D444" s="4" t="s">
        <v>341</v>
      </c>
      <c r="E444" s="4">
        <v>3</v>
      </c>
      <c r="F444" s="4">
        <v>2.92</v>
      </c>
      <c r="G444" s="4">
        <v>1.31</v>
      </c>
      <c r="H444" s="4" t="s">
        <v>15</v>
      </c>
      <c r="I444" s="4">
        <v>-10</v>
      </c>
      <c r="J444" s="7">
        <v>-10</v>
      </c>
      <c r="K444" s="4">
        <f t="shared" ref="K444:L444" si="553">K443+I444</f>
        <v>2348.5620000000013</v>
      </c>
      <c r="L444" s="4">
        <f t="shared" si="553"/>
        <v>1337.1680000000003</v>
      </c>
      <c r="M444" s="4">
        <f t="shared" si="328"/>
        <v>3685.7299999999996</v>
      </c>
    </row>
    <row r="445" spans="1:13" ht="15.75" customHeight="1" x14ac:dyDescent="0.25">
      <c r="A445" s="2">
        <v>45146</v>
      </c>
      <c r="B445" s="3">
        <v>0.86111111111111116</v>
      </c>
      <c r="C445" s="4" t="s">
        <v>219</v>
      </c>
      <c r="D445" s="4" t="s">
        <v>425</v>
      </c>
      <c r="E445" s="4">
        <v>2</v>
      </c>
      <c r="F445" s="4">
        <v>3.59</v>
      </c>
      <c r="G445" s="4">
        <v>1.7</v>
      </c>
      <c r="H445" s="4" t="s">
        <v>17</v>
      </c>
      <c r="I445" s="4">
        <v>-10</v>
      </c>
      <c r="J445" s="4">
        <f>10*(G445-1)*0.98</f>
        <v>6.8599999999999994</v>
      </c>
      <c r="K445" s="4">
        <f t="shared" ref="K445:L445" si="554">K444+I445</f>
        <v>2338.5620000000013</v>
      </c>
      <c r="L445" s="4">
        <f t="shared" si="554"/>
        <v>1344.0280000000002</v>
      </c>
      <c r="M445" s="4">
        <f t="shared" si="328"/>
        <v>3682.5899999999997</v>
      </c>
    </row>
    <row r="446" spans="1:13" ht="15.75" customHeight="1" x14ac:dyDescent="0.25">
      <c r="A446" s="2">
        <v>45148</v>
      </c>
      <c r="B446" s="3">
        <v>0.66666666666666663</v>
      </c>
      <c r="C446" s="4" t="s">
        <v>185</v>
      </c>
      <c r="D446" s="4" t="s">
        <v>426</v>
      </c>
      <c r="E446" s="4">
        <v>7</v>
      </c>
      <c r="F446" s="4">
        <v>5.6</v>
      </c>
      <c r="G446" s="4">
        <v>2.12</v>
      </c>
      <c r="H446" s="4" t="s">
        <v>15</v>
      </c>
      <c r="I446" s="4">
        <v>-10</v>
      </c>
      <c r="J446" s="7">
        <v>-10</v>
      </c>
      <c r="K446" s="4">
        <f t="shared" ref="K446:L446" si="555">K445+I446</f>
        <v>2328.5620000000013</v>
      </c>
      <c r="L446" s="4">
        <f t="shared" si="555"/>
        <v>1334.0280000000002</v>
      </c>
      <c r="M446" s="4">
        <f t="shared" si="328"/>
        <v>3662.5899999999997</v>
      </c>
    </row>
    <row r="447" spans="1:13" ht="15.75" customHeight="1" x14ac:dyDescent="0.25">
      <c r="A447" s="2">
        <v>45148</v>
      </c>
      <c r="B447" s="3">
        <v>0.68055555555555547</v>
      </c>
      <c r="C447" s="4" t="s">
        <v>183</v>
      </c>
      <c r="D447" s="4" t="s">
        <v>427</v>
      </c>
      <c r="E447" s="4">
        <v>5</v>
      </c>
      <c r="F447" s="4">
        <v>3.99</v>
      </c>
      <c r="G447" s="4">
        <v>1.48</v>
      </c>
      <c r="H447" s="4" t="s">
        <v>15</v>
      </c>
      <c r="I447" s="4">
        <v>-10</v>
      </c>
      <c r="J447" s="7">
        <v>-10</v>
      </c>
      <c r="K447" s="4">
        <f t="shared" ref="K447:L447" si="556">K446+I447</f>
        <v>2318.5620000000013</v>
      </c>
      <c r="L447" s="4">
        <f t="shared" si="556"/>
        <v>1324.0280000000002</v>
      </c>
      <c r="M447" s="4">
        <f t="shared" si="328"/>
        <v>3642.5899999999997</v>
      </c>
    </row>
    <row r="448" spans="1:13" ht="15.75" customHeight="1" x14ac:dyDescent="0.25">
      <c r="A448" s="2">
        <v>45148</v>
      </c>
      <c r="B448" s="3">
        <v>0.77083333333333337</v>
      </c>
      <c r="C448" s="4" t="s">
        <v>272</v>
      </c>
      <c r="D448" s="4" t="s">
        <v>393</v>
      </c>
      <c r="E448" s="4">
        <v>8</v>
      </c>
      <c r="F448" s="4">
        <v>7.93</v>
      </c>
      <c r="G448" s="4">
        <v>2.56</v>
      </c>
      <c r="H448" s="4" t="s">
        <v>15</v>
      </c>
      <c r="I448" s="4">
        <v>-10</v>
      </c>
      <c r="J448" s="7">
        <v>-10</v>
      </c>
      <c r="K448" s="4">
        <f t="shared" ref="K448:L448" si="557">K447+I448</f>
        <v>2308.5620000000013</v>
      </c>
      <c r="L448" s="4">
        <f t="shared" si="557"/>
        <v>1314.0280000000002</v>
      </c>
      <c r="M448" s="4">
        <f t="shared" si="328"/>
        <v>3622.5899999999997</v>
      </c>
    </row>
    <row r="449" spans="1:13" ht="15.75" customHeight="1" x14ac:dyDescent="0.25">
      <c r="A449" s="2">
        <v>45148</v>
      </c>
      <c r="B449" s="3">
        <v>0.77083333333333337</v>
      </c>
      <c r="C449" s="4" t="s">
        <v>272</v>
      </c>
      <c r="D449" s="4" t="s">
        <v>288</v>
      </c>
      <c r="E449" s="4">
        <v>9</v>
      </c>
      <c r="F449" s="4">
        <v>13.5</v>
      </c>
      <c r="G449" s="4">
        <v>3.88</v>
      </c>
      <c r="H449" s="4" t="s">
        <v>15</v>
      </c>
      <c r="I449" s="4">
        <v>-10</v>
      </c>
      <c r="J449" s="7">
        <v>-10</v>
      </c>
      <c r="K449" s="4">
        <f t="shared" ref="K449:L449" si="558">K448+I449</f>
        <v>2298.5620000000013</v>
      </c>
      <c r="L449" s="4">
        <f t="shared" si="558"/>
        <v>1304.0280000000002</v>
      </c>
      <c r="M449" s="4">
        <f t="shared" si="328"/>
        <v>3602.5899999999997</v>
      </c>
    </row>
    <row r="450" spans="1:13" ht="15.75" customHeight="1" x14ac:dyDescent="0.25">
      <c r="A450" s="2">
        <v>45148</v>
      </c>
      <c r="B450" s="3">
        <v>0.79166666666666663</v>
      </c>
      <c r="C450" s="4" t="s">
        <v>272</v>
      </c>
      <c r="D450" s="4" t="s">
        <v>428</v>
      </c>
      <c r="E450" s="4">
        <v>1</v>
      </c>
      <c r="F450" s="4">
        <v>4.8499999999999996</v>
      </c>
      <c r="G450" s="4">
        <v>2.0499999999999998</v>
      </c>
      <c r="H450" s="4" t="s">
        <v>17</v>
      </c>
      <c r="I450" s="4">
        <f t="shared" ref="I450:J450" si="559">10*(F450-1)*0.98</f>
        <v>37.729999999999997</v>
      </c>
      <c r="J450" s="4">
        <f t="shared" si="559"/>
        <v>10.289999999999997</v>
      </c>
      <c r="K450" s="4">
        <f t="shared" ref="K450:L450" si="560">K449+I450</f>
        <v>2336.2920000000013</v>
      </c>
      <c r="L450" s="4">
        <f t="shared" si="560"/>
        <v>1314.3180000000002</v>
      </c>
      <c r="M450" s="4">
        <f t="shared" si="328"/>
        <v>3650.6099999999997</v>
      </c>
    </row>
    <row r="451" spans="1:13" ht="15.75" customHeight="1" x14ac:dyDescent="0.25">
      <c r="A451" s="2">
        <v>45148</v>
      </c>
      <c r="B451" s="3">
        <v>0.82291666666666663</v>
      </c>
      <c r="C451" s="4" t="s">
        <v>224</v>
      </c>
      <c r="D451" s="4" t="s">
        <v>429</v>
      </c>
      <c r="E451" s="4">
        <v>4</v>
      </c>
      <c r="F451" s="4">
        <v>7</v>
      </c>
      <c r="G451" s="4">
        <v>2.1</v>
      </c>
      <c r="H451" s="4" t="s">
        <v>15</v>
      </c>
      <c r="I451" s="4">
        <v>-10</v>
      </c>
      <c r="J451" s="7">
        <v>-10</v>
      </c>
      <c r="K451" s="4">
        <f t="shared" ref="K451:L451" si="561">K450+I451</f>
        <v>2326.2920000000013</v>
      </c>
      <c r="L451" s="4">
        <f t="shared" si="561"/>
        <v>1304.3180000000002</v>
      </c>
      <c r="M451" s="4">
        <f t="shared" si="328"/>
        <v>3630.6099999999997</v>
      </c>
    </row>
    <row r="452" spans="1:13" ht="15.75" customHeight="1" x14ac:dyDescent="0.25">
      <c r="A452" s="2">
        <v>45149</v>
      </c>
      <c r="B452" s="3">
        <v>0.59722222222222221</v>
      </c>
      <c r="C452" s="4" t="s">
        <v>222</v>
      </c>
      <c r="D452" s="4" t="s">
        <v>333</v>
      </c>
      <c r="E452" s="4">
        <v>1</v>
      </c>
      <c r="F452" s="4">
        <v>5.2</v>
      </c>
      <c r="G452" s="4">
        <v>1.89</v>
      </c>
      <c r="H452" s="4" t="s">
        <v>17</v>
      </c>
      <c r="I452" s="4">
        <f t="shared" ref="I452:J452" si="562">10*(F452-1)*0.98</f>
        <v>41.16</v>
      </c>
      <c r="J452" s="4">
        <f t="shared" si="562"/>
        <v>8.7219999999999978</v>
      </c>
      <c r="K452" s="4">
        <f t="shared" ref="K452:L452" si="563">K451+I452</f>
        <v>2367.4520000000011</v>
      </c>
      <c r="L452" s="4">
        <f t="shared" si="563"/>
        <v>1313.0400000000002</v>
      </c>
      <c r="M452" s="4">
        <f t="shared" si="328"/>
        <v>3680.4919999999997</v>
      </c>
    </row>
    <row r="453" spans="1:13" ht="15.75" customHeight="1" x14ac:dyDescent="0.25">
      <c r="A453" s="2">
        <v>45149</v>
      </c>
      <c r="B453" s="3">
        <v>0.77430555555555547</v>
      </c>
      <c r="C453" s="4" t="s">
        <v>158</v>
      </c>
      <c r="D453" s="4" t="s">
        <v>430</v>
      </c>
      <c r="E453" s="4">
        <v>1</v>
      </c>
      <c r="F453" s="4">
        <v>11.21</v>
      </c>
      <c r="G453" s="4">
        <v>2.88</v>
      </c>
      <c r="H453" s="4" t="s">
        <v>17</v>
      </c>
      <c r="I453" s="4">
        <f t="shared" ref="I453:J453" si="564">10*(F453-1)*0.98</f>
        <v>100.05800000000001</v>
      </c>
      <c r="J453" s="4">
        <f t="shared" si="564"/>
        <v>18.423999999999996</v>
      </c>
      <c r="K453" s="4">
        <f t="shared" ref="K453:L453" si="565">K452+I453</f>
        <v>2467.5100000000011</v>
      </c>
      <c r="L453" s="4">
        <f t="shared" si="565"/>
        <v>1331.4640000000002</v>
      </c>
      <c r="M453" s="4">
        <f t="shared" si="328"/>
        <v>3798.9739999999997</v>
      </c>
    </row>
    <row r="454" spans="1:13" ht="15.75" customHeight="1" x14ac:dyDescent="0.25">
      <c r="A454" s="2">
        <v>45152</v>
      </c>
      <c r="B454" s="3">
        <v>0.79861111111111116</v>
      </c>
      <c r="C454" s="4" t="s">
        <v>287</v>
      </c>
      <c r="D454" s="4" t="s">
        <v>431</v>
      </c>
      <c r="E454" s="4">
        <v>1</v>
      </c>
      <c r="F454" s="4">
        <v>1.51</v>
      </c>
      <c r="G454" s="4">
        <v>1.1499999999999999</v>
      </c>
      <c r="H454" s="4" t="s">
        <v>17</v>
      </c>
      <c r="I454" s="4">
        <f t="shared" ref="I454:J454" si="566">10*(F454-1)*0.98</f>
        <v>4.9979999999999993</v>
      </c>
      <c r="J454" s="4">
        <f t="shared" si="566"/>
        <v>1.4699999999999991</v>
      </c>
      <c r="K454" s="4">
        <f t="shared" ref="K454:L454" si="567">K453+I454</f>
        <v>2472.5080000000012</v>
      </c>
      <c r="L454" s="4">
        <f t="shared" si="567"/>
        <v>1332.9340000000002</v>
      </c>
      <c r="M454" s="4">
        <f t="shared" si="328"/>
        <v>3805.4419999999996</v>
      </c>
    </row>
    <row r="455" spans="1:13" ht="15.75" customHeight="1" x14ac:dyDescent="0.25">
      <c r="A455" s="2">
        <v>45153</v>
      </c>
      <c r="B455" s="3">
        <v>0.66666666666666663</v>
      </c>
      <c r="C455" s="4" t="s">
        <v>186</v>
      </c>
      <c r="D455" s="4" t="s">
        <v>432</v>
      </c>
      <c r="E455" s="4">
        <v>1</v>
      </c>
      <c r="F455" s="4">
        <v>4.0599999999999996</v>
      </c>
      <c r="G455" s="4">
        <v>1.74</v>
      </c>
      <c r="H455" s="4" t="s">
        <v>17</v>
      </c>
      <c r="I455" s="4">
        <f t="shared" ref="I455:J455" si="568">10*(F455-1)*0.98</f>
        <v>29.987999999999992</v>
      </c>
      <c r="J455" s="4">
        <f t="shared" si="568"/>
        <v>7.2519999999999998</v>
      </c>
      <c r="K455" s="4">
        <f t="shared" ref="K455:L455" si="569">K454+I455</f>
        <v>2502.496000000001</v>
      </c>
      <c r="L455" s="4">
        <f t="shared" si="569"/>
        <v>1340.1860000000001</v>
      </c>
      <c r="M455" s="4">
        <f t="shared" si="328"/>
        <v>3842.6819999999993</v>
      </c>
    </row>
    <row r="456" spans="1:13" ht="15.75" customHeight="1" x14ac:dyDescent="0.25">
      <c r="A456" s="2">
        <v>45153</v>
      </c>
      <c r="B456" s="3">
        <v>0.66666666666666663</v>
      </c>
      <c r="C456" s="4" t="s">
        <v>186</v>
      </c>
      <c r="D456" s="4" t="s">
        <v>433</v>
      </c>
      <c r="E456" s="4">
        <v>5</v>
      </c>
      <c r="F456" s="4">
        <v>14.66</v>
      </c>
      <c r="G456" s="4">
        <v>4.1399999999999997</v>
      </c>
      <c r="H456" s="4" t="s">
        <v>15</v>
      </c>
      <c r="I456" s="4">
        <v>-10</v>
      </c>
      <c r="J456" s="7">
        <v>-10</v>
      </c>
      <c r="K456" s="4">
        <f t="shared" ref="K456:L456" si="570">K455+I456</f>
        <v>2492.496000000001</v>
      </c>
      <c r="L456" s="4">
        <f t="shared" si="570"/>
        <v>1330.1860000000001</v>
      </c>
      <c r="M456" s="4">
        <f t="shared" si="328"/>
        <v>3822.6819999999993</v>
      </c>
    </row>
    <row r="457" spans="1:13" ht="15.75" customHeight="1" x14ac:dyDescent="0.25">
      <c r="A457" s="2">
        <v>45153</v>
      </c>
      <c r="B457" s="3">
        <v>0.68055555555555547</v>
      </c>
      <c r="C457" s="4" t="s">
        <v>21</v>
      </c>
      <c r="D457" s="4" t="s">
        <v>383</v>
      </c>
      <c r="E457" s="4">
        <v>1</v>
      </c>
      <c r="F457" s="4">
        <v>1.1499999999999999</v>
      </c>
      <c r="G457" s="4">
        <v>1.02</v>
      </c>
      <c r="H457" s="4" t="s">
        <v>17</v>
      </c>
      <c r="I457" s="4">
        <f t="shared" ref="I457:J457" si="571">10*(F457-1)*0.98</f>
        <v>1.4699999999999991</v>
      </c>
      <c r="J457" s="4">
        <f t="shared" si="571"/>
        <v>0.19600000000000017</v>
      </c>
      <c r="K457" s="4">
        <f t="shared" ref="K457:L457" si="572">K456+I457</f>
        <v>2493.9660000000008</v>
      </c>
      <c r="L457" s="4">
        <f t="shared" si="572"/>
        <v>1330.3820000000001</v>
      </c>
      <c r="M457" s="4">
        <f t="shared" si="328"/>
        <v>3824.347999999999</v>
      </c>
    </row>
    <row r="458" spans="1:13" ht="15.75" customHeight="1" x14ac:dyDescent="0.25">
      <c r="A458" s="2">
        <v>45153</v>
      </c>
      <c r="B458" s="3">
        <v>0.75</v>
      </c>
      <c r="C458" s="4" t="s">
        <v>13</v>
      </c>
      <c r="D458" s="4" t="s">
        <v>434</v>
      </c>
      <c r="E458" s="4">
        <v>7</v>
      </c>
      <c r="F458" s="4">
        <v>15.79</v>
      </c>
      <c r="G458" s="4">
        <v>4</v>
      </c>
      <c r="H458" s="4" t="s">
        <v>15</v>
      </c>
      <c r="I458" s="4">
        <v>-10</v>
      </c>
      <c r="J458" s="7">
        <v>-10</v>
      </c>
      <c r="K458" s="4">
        <f t="shared" ref="K458:L458" si="573">K457+I458</f>
        <v>2483.9660000000008</v>
      </c>
      <c r="L458" s="4">
        <f t="shared" si="573"/>
        <v>1320.3820000000001</v>
      </c>
      <c r="M458" s="4">
        <f t="shared" si="328"/>
        <v>3804.347999999999</v>
      </c>
    </row>
    <row r="459" spans="1:13" ht="15.75" customHeight="1" x14ac:dyDescent="0.25">
      <c r="A459" s="2">
        <v>45155</v>
      </c>
      <c r="B459" s="3">
        <v>0.63194444444444442</v>
      </c>
      <c r="C459" s="4" t="s">
        <v>192</v>
      </c>
      <c r="D459" s="4" t="s">
        <v>435</v>
      </c>
      <c r="E459" s="4">
        <v>4</v>
      </c>
      <c r="F459" s="4">
        <v>8.2200000000000006</v>
      </c>
      <c r="G459" s="4">
        <v>2.62</v>
      </c>
      <c r="H459" s="4" t="s">
        <v>15</v>
      </c>
      <c r="I459" s="4">
        <v>-10</v>
      </c>
      <c r="J459" s="7">
        <v>-10</v>
      </c>
      <c r="K459" s="4">
        <f t="shared" ref="K459:L459" si="574">K458+I459</f>
        <v>2473.9660000000008</v>
      </c>
      <c r="L459" s="4">
        <f t="shared" si="574"/>
        <v>1310.3820000000001</v>
      </c>
      <c r="M459" s="4">
        <f t="shared" si="328"/>
        <v>3784.347999999999</v>
      </c>
    </row>
    <row r="460" spans="1:13" ht="15.75" customHeight="1" x14ac:dyDescent="0.25">
      <c r="A460" s="2">
        <v>45155</v>
      </c>
      <c r="B460" s="3">
        <v>0.64583333333333337</v>
      </c>
      <c r="C460" s="4" t="s">
        <v>340</v>
      </c>
      <c r="D460" s="4" t="s">
        <v>436</v>
      </c>
      <c r="E460" s="4">
        <v>1</v>
      </c>
      <c r="F460" s="4">
        <v>4.5999999999999996</v>
      </c>
      <c r="G460" s="4">
        <v>2.06</v>
      </c>
      <c r="H460" s="4" t="s">
        <v>17</v>
      </c>
      <c r="I460" s="4">
        <f t="shared" ref="I460:J460" si="575">10*(F460-1)*0.98</f>
        <v>35.28</v>
      </c>
      <c r="J460" s="4">
        <f t="shared" si="575"/>
        <v>10.388000000000002</v>
      </c>
      <c r="K460" s="4">
        <f t="shared" ref="K460:L460" si="576">K459+I460</f>
        <v>2509.246000000001</v>
      </c>
      <c r="L460" s="4">
        <f t="shared" si="576"/>
        <v>1320.77</v>
      </c>
      <c r="M460" s="4">
        <f t="shared" si="328"/>
        <v>3830.0159999999992</v>
      </c>
    </row>
    <row r="461" spans="1:13" ht="15.75" customHeight="1" x14ac:dyDescent="0.25">
      <c r="A461" s="2">
        <v>45155</v>
      </c>
      <c r="B461" s="3">
        <v>0.6875</v>
      </c>
      <c r="C461" s="4" t="s">
        <v>340</v>
      </c>
      <c r="D461" s="4" t="s">
        <v>437</v>
      </c>
      <c r="E461" s="4">
        <v>4</v>
      </c>
      <c r="F461" s="4">
        <v>5.22</v>
      </c>
      <c r="G461" s="4">
        <v>2.1</v>
      </c>
      <c r="H461" s="4" t="s">
        <v>15</v>
      </c>
      <c r="I461" s="4">
        <v>-10</v>
      </c>
      <c r="J461" s="7">
        <v>-10</v>
      </c>
      <c r="K461" s="4">
        <f t="shared" ref="K461:L461" si="577">K460+I461</f>
        <v>2499.246000000001</v>
      </c>
      <c r="L461" s="4">
        <f t="shared" si="577"/>
        <v>1310.77</v>
      </c>
      <c r="M461" s="4">
        <f t="shared" si="328"/>
        <v>3810.0159999999992</v>
      </c>
    </row>
    <row r="462" spans="1:13" ht="15.75" customHeight="1" x14ac:dyDescent="0.25">
      <c r="A462" s="2">
        <v>45155</v>
      </c>
      <c r="B462" s="3">
        <v>0.75</v>
      </c>
      <c r="C462" s="4" t="s">
        <v>155</v>
      </c>
      <c r="D462" s="4" t="s">
        <v>438</v>
      </c>
      <c r="E462" s="4">
        <v>9</v>
      </c>
      <c r="F462" s="4">
        <v>13.5</v>
      </c>
      <c r="G462" s="4">
        <v>4.21</v>
      </c>
      <c r="H462" s="4" t="s">
        <v>15</v>
      </c>
      <c r="I462" s="4">
        <v>-10</v>
      </c>
      <c r="J462" s="7">
        <v>-10</v>
      </c>
      <c r="K462" s="4">
        <f t="shared" ref="K462:L462" si="578">K461+I462</f>
        <v>2489.246000000001</v>
      </c>
      <c r="L462" s="4">
        <f t="shared" si="578"/>
        <v>1300.77</v>
      </c>
      <c r="M462" s="4">
        <f t="shared" si="328"/>
        <v>3790.0159999999992</v>
      </c>
    </row>
    <row r="463" spans="1:13" ht="15.75" customHeight="1" x14ac:dyDescent="0.25">
      <c r="A463" s="2">
        <v>45155</v>
      </c>
      <c r="B463" s="3">
        <v>0.77083333333333337</v>
      </c>
      <c r="C463" s="4" t="s">
        <v>155</v>
      </c>
      <c r="D463" s="4" t="s">
        <v>392</v>
      </c>
      <c r="E463" s="4">
        <v>9</v>
      </c>
      <c r="F463" s="4">
        <v>24.13</v>
      </c>
      <c r="G463" s="4">
        <v>6.06</v>
      </c>
      <c r="H463" s="4" t="s">
        <v>15</v>
      </c>
      <c r="I463" s="4">
        <v>-10</v>
      </c>
      <c r="J463" s="7">
        <v>-10</v>
      </c>
      <c r="K463" s="4">
        <f t="shared" ref="K463:L463" si="579">K462+I463</f>
        <v>2479.246000000001</v>
      </c>
      <c r="L463" s="4">
        <f t="shared" si="579"/>
        <v>1290.77</v>
      </c>
      <c r="M463" s="4">
        <f t="shared" si="328"/>
        <v>3770.0159999999992</v>
      </c>
    </row>
    <row r="464" spans="1:13" ht="15.75" customHeight="1" x14ac:dyDescent="0.25">
      <c r="A464" s="2">
        <v>45155</v>
      </c>
      <c r="B464" s="3">
        <v>0.77916666666666667</v>
      </c>
      <c r="C464" s="4" t="s">
        <v>190</v>
      </c>
      <c r="D464" s="4" t="s">
        <v>439</v>
      </c>
      <c r="E464" s="4">
        <v>3</v>
      </c>
      <c r="F464" s="4">
        <v>1.52</v>
      </c>
      <c r="G464" s="4">
        <v>1.06</v>
      </c>
      <c r="H464" s="4" t="s">
        <v>17</v>
      </c>
      <c r="I464" s="4">
        <v>-10</v>
      </c>
      <c r="J464" s="4">
        <f t="shared" ref="J464:J465" si="580">10*(G464-1)*0.98</f>
        <v>0.58800000000000052</v>
      </c>
      <c r="K464" s="4">
        <f t="shared" ref="K464:L464" si="581">K463+I464</f>
        <v>2469.246000000001</v>
      </c>
      <c r="L464" s="4">
        <f t="shared" si="581"/>
        <v>1291.3579999999999</v>
      </c>
      <c r="M464" s="4">
        <f t="shared" si="328"/>
        <v>3760.6039999999994</v>
      </c>
    </row>
    <row r="465" spans="1:13" ht="15.75" customHeight="1" x14ac:dyDescent="0.25">
      <c r="A465" s="2">
        <v>45155</v>
      </c>
      <c r="B465" s="3">
        <v>0.8208333333333333</v>
      </c>
      <c r="C465" s="4" t="s">
        <v>190</v>
      </c>
      <c r="D465" s="4" t="s">
        <v>253</v>
      </c>
      <c r="E465" s="4">
        <v>2</v>
      </c>
      <c r="F465" s="4">
        <v>3.55</v>
      </c>
      <c r="G465" s="4">
        <v>1.49</v>
      </c>
      <c r="H465" s="4" t="s">
        <v>17</v>
      </c>
      <c r="I465" s="4">
        <v>-10</v>
      </c>
      <c r="J465" s="4">
        <f t="shared" si="580"/>
        <v>4.8020000000000005</v>
      </c>
      <c r="K465" s="4">
        <f t="shared" ref="K465:L465" si="582">K464+I465</f>
        <v>2459.246000000001</v>
      </c>
      <c r="L465" s="4">
        <f t="shared" si="582"/>
        <v>1296.1599999999999</v>
      </c>
      <c r="M465" s="4">
        <f t="shared" si="328"/>
        <v>3755.4059999999995</v>
      </c>
    </row>
    <row r="466" spans="1:13" ht="15.75" customHeight="1" x14ac:dyDescent="0.25">
      <c r="A466" s="2">
        <v>45155</v>
      </c>
      <c r="B466" s="3">
        <v>0.8208333333333333</v>
      </c>
      <c r="C466" s="4" t="s">
        <v>190</v>
      </c>
      <c r="D466" s="4" t="s">
        <v>195</v>
      </c>
      <c r="E466" s="4">
        <v>4</v>
      </c>
      <c r="F466" s="4">
        <v>11.5</v>
      </c>
      <c r="G466" s="4">
        <v>3.05</v>
      </c>
      <c r="H466" s="4" t="s">
        <v>15</v>
      </c>
      <c r="I466" s="4">
        <v>-10</v>
      </c>
      <c r="J466" s="7">
        <v>-10</v>
      </c>
      <c r="K466" s="4">
        <f t="shared" ref="K466:L466" si="583">K465+I466</f>
        <v>2449.246000000001</v>
      </c>
      <c r="L466" s="4">
        <f t="shared" si="583"/>
        <v>1286.1599999999999</v>
      </c>
      <c r="M466" s="4">
        <f t="shared" si="328"/>
        <v>3735.4059999999995</v>
      </c>
    </row>
    <row r="467" spans="1:13" ht="15.75" customHeight="1" x14ac:dyDescent="0.25">
      <c r="A467" s="2">
        <v>45155</v>
      </c>
      <c r="B467" s="3">
        <v>0.83333333333333337</v>
      </c>
      <c r="C467" s="4" t="s">
        <v>155</v>
      </c>
      <c r="D467" s="4" t="s">
        <v>440</v>
      </c>
      <c r="E467" s="4">
        <v>4</v>
      </c>
      <c r="F467" s="4">
        <v>18.53</v>
      </c>
      <c r="G467" s="4">
        <v>4.47</v>
      </c>
      <c r="H467" s="4" t="s">
        <v>15</v>
      </c>
      <c r="I467" s="4">
        <v>-10</v>
      </c>
      <c r="J467" s="7">
        <v>-10</v>
      </c>
      <c r="K467" s="4">
        <f t="shared" ref="K467:L467" si="584">K466+I467</f>
        <v>2439.246000000001</v>
      </c>
      <c r="L467" s="4">
        <f t="shared" si="584"/>
        <v>1276.1599999999999</v>
      </c>
      <c r="M467" s="4">
        <f t="shared" si="328"/>
        <v>3715.4059999999995</v>
      </c>
    </row>
    <row r="468" spans="1:13" ht="15.75" customHeight="1" x14ac:dyDescent="0.25">
      <c r="A468" s="2">
        <v>45155</v>
      </c>
      <c r="B468" s="3">
        <v>0.83333333333333337</v>
      </c>
      <c r="C468" s="4" t="s">
        <v>155</v>
      </c>
      <c r="D468" s="4" t="s">
        <v>237</v>
      </c>
      <c r="E468" s="4">
        <v>1</v>
      </c>
      <c r="F468" s="4">
        <v>6.31</v>
      </c>
      <c r="G468" s="4">
        <v>2.42</v>
      </c>
      <c r="H468" s="4" t="s">
        <v>17</v>
      </c>
      <c r="I468" s="4">
        <f t="shared" ref="I468:J468" si="585">10*(F468-1)*0.98</f>
        <v>52.037999999999997</v>
      </c>
      <c r="J468" s="4">
        <f t="shared" si="585"/>
        <v>13.915999999999999</v>
      </c>
      <c r="K468" s="4">
        <f t="shared" ref="K468:L468" si="586">K467+I468</f>
        <v>2491.284000000001</v>
      </c>
      <c r="L468" s="4">
        <f t="shared" si="586"/>
        <v>1290.0759999999998</v>
      </c>
      <c r="M468" s="4">
        <f t="shared" si="328"/>
        <v>3781.3599999999997</v>
      </c>
    </row>
    <row r="469" spans="1:13" ht="15.75" customHeight="1" x14ac:dyDescent="0.25">
      <c r="A469" s="2">
        <v>45155</v>
      </c>
      <c r="B469" s="3">
        <v>0.83333333333333337</v>
      </c>
      <c r="C469" s="4" t="s">
        <v>155</v>
      </c>
      <c r="D469" s="4" t="s">
        <v>441</v>
      </c>
      <c r="E469" s="4">
        <v>8</v>
      </c>
      <c r="F469" s="4">
        <v>5.99</v>
      </c>
      <c r="G469" s="4">
        <v>2.38</v>
      </c>
      <c r="H469" s="4" t="s">
        <v>15</v>
      </c>
      <c r="I469" s="4">
        <v>-10</v>
      </c>
      <c r="J469" s="7">
        <v>-10</v>
      </c>
      <c r="K469" s="4">
        <f t="shared" ref="K469:L469" si="587">K468+I469</f>
        <v>2481.284000000001</v>
      </c>
      <c r="L469" s="4">
        <f t="shared" si="587"/>
        <v>1280.0759999999998</v>
      </c>
      <c r="M469" s="4">
        <f t="shared" si="328"/>
        <v>3761.3599999999997</v>
      </c>
    </row>
    <row r="470" spans="1:13" ht="15.75" customHeight="1" x14ac:dyDescent="0.25">
      <c r="A470" s="2">
        <v>45156</v>
      </c>
      <c r="B470" s="3">
        <v>0.625</v>
      </c>
      <c r="C470" s="4" t="s">
        <v>174</v>
      </c>
      <c r="D470" s="4" t="s">
        <v>442</v>
      </c>
      <c r="E470" s="4">
        <v>2</v>
      </c>
      <c r="F470" s="4">
        <v>3.89</v>
      </c>
      <c r="G470" s="4">
        <v>1.74</v>
      </c>
      <c r="H470" s="4" t="s">
        <v>17</v>
      </c>
      <c r="I470" s="4">
        <v>-10</v>
      </c>
      <c r="J470" s="4">
        <f t="shared" ref="J470:J473" si="588">10*(G470-1)*0.98</f>
        <v>7.2519999999999998</v>
      </c>
      <c r="K470" s="4">
        <f t="shared" ref="K470:L470" si="589">K469+I470</f>
        <v>2471.284000000001</v>
      </c>
      <c r="L470" s="4">
        <f t="shared" si="589"/>
        <v>1287.3279999999997</v>
      </c>
      <c r="M470" s="4">
        <f t="shared" si="328"/>
        <v>3758.6119999999996</v>
      </c>
    </row>
    <row r="471" spans="1:13" ht="15.75" customHeight="1" x14ac:dyDescent="0.25">
      <c r="A471" s="2">
        <v>45156</v>
      </c>
      <c r="B471" s="3">
        <v>0.67361111111111116</v>
      </c>
      <c r="C471" s="4" t="s">
        <v>174</v>
      </c>
      <c r="D471" s="4" t="s">
        <v>419</v>
      </c>
      <c r="E471" s="4">
        <v>2</v>
      </c>
      <c r="F471" s="4">
        <v>4.1399999999999997</v>
      </c>
      <c r="G471" s="4">
        <v>2.3199999999999998</v>
      </c>
      <c r="H471" s="4" t="s">
        <v>17</v>
      </c>
      <c r="I471" s="4">
        <v>-10</v>
      </c>
      <c r="J471" s="4">
        <f t="shared" si="588"/>
        <v>12.936</v>
      </c>
      <c r="K471" s="4">
        <f t="shared" ref="K471:L471" si="590">K470+I471</f>
        <v>2461.284000000001</v>
      </c>
      <c r="L471" s="4">
        <f t="shared" si="590"/>
        <v>1300.2639999999997</v>
      </c>
      <c r="M471" s="4">
        <f t="shared" si="328"/>
        <v>3761.5479999999998</v>
      </c>
    </row>
    <row r="472" spans="1:13" ht="15.75" customHeight="1" x14ac:dyDescent="0.25">
      <c r="A472" s="2">
        <v>45156</v>
      </c>
      <c r="B472" s="3">
        <v>0.69791666666666663</v>
      </c>
      <c r="C472" s="4" t="s">
        <v>174</v>
      </c>
      <c r="D472" s="4" t="s">
        <v>334</v>
      </c>
      <c r="E472" s="4">
        <v>3</v>
      </c>
      <c r="F472" s="4">
        <v>5.0999999999999996</v>
      </c>
      <c r="G472" s="4">
        <v>1.92</v>
      </c>
      <c r="H472" s="4" t="s">
        <v>17</v>
      </c>
      <c r="I472" s="4">
        <v>-10</v>
      </c>
      <c r="J472" s="4">
        <f t="shared" si="588"/>
        <v>9.016</v>
      </c>
      <c r="K472" s="4">
        <f t="shared" ref="K472:L472" si="591">K471+I472</f>
        <v>2451.284000000001</v>
      </c>
      <c r="L472" s="4">
        <f t="shared" si="591"/>
        <v>1309.2799999999997</v>
      </c>
      <c r="M472" s="4">
        <f t="shared" si="328"/>
        <v>3760.5639999999999</v>
      </c>
    </row>
    <row r="473" spans="1:13" ht="15.75" customHeight="1" x14ac:dyDescent="0.25">
      <c r="A473" s="2">
        <v>45156</v>
      </c>
      <c r="B473" s="3">
        <v>0.8125</v>
      </c>
      <c r="C473" s="4" t="s">
        <v>158</v>
      </c>
      <c r="D473" s="4" t="s">
        <v>443</v>
      </c>
      <c r="E473" s="4">
        <v>2</v>
      </c>
      <c r="F473" s="4">
        <v>4.34</v>
      </c>
      <c r="G473" s="4">
        <v>1.9</v>
      </c>
      <c r="H473" s="4" t="s">
        <v>17</v>
      </c>
      <c r="I473" s="4">
        <v>-10</v>
      </c>
      <c r="J473" s="4">
        <f t="shared" si="588"/>
        <v>8.82</v>
      </c>
      <c r="K473" s="4">
        <f t="shared" ref="K473:L473" si="592">K472+I473</f>
        <v>2441.284000000001</v>
      </c>
      <c r="L473" s="4">
        <f t="shared" si="592"/>
        <v>1318.0999999999997</v>
      </c>
      <c r="M473" s="4">
        <f t="shared" si="328"/>
        <v>3759.384</v>
      </c>
    </row>
    <row r="474" spans="1:13" ht="15.75" customHeight="1" x14ac:dyDescent="0.25">
      <c r="A474" s="2">
        <v>45156</v>
      </c>
      <c r="B474" s="3">
        <v>0.84722222222222221</v>
      </c>
      <c r="C474" s="4" t="s">
        <v>136</v>
      </c>
      <c r="D474" s="4" t="s">
        <v>297</v>
      </c>
      <c r="E474" s="4">
        <v>12</v>
      </c>
      <c r="F474" s="4">
        <v>5.88</v>
      </c>
      <c r="G474" s="4">
        <v>2.29</v>
      </c>
      <c r="H474" s="4" t="s">
        <v>15</v>
      </c>
      <c r="I474" s="4">
        <v>-10</v>
      </c>
      <c r="J474" s="7">
        <v>-10</v>
      </c>
      <c r="K474" s="4">
        <f t="shared" ref="K474:L474" si="593">K473+I474</f>
        <v>2431.284000000001</v>
      </c>
      <c r="L474" s="4">
        <f t="shared" si="593"/>
        <v>1308.0999999999997</v>
      </c>
      <c r="M474" s="4">
        <f t="shared" si="328"/>
        <v>3739.384</v>
      </c>
    </row>
    <row r="475" spans="1:13" ht="15.75" customHeight="1" x14ac:dyDescent="0.25">
      <c r="A475" s="2">
        <v>45159</v>
      </c>
      <c r="B475" s="3">
        <v>0.61111111111111105</v>
      </c>
      <c r="C475" s="4" t="s">
        <v>185</v>
      </c>
      <c r="D475" s="4" t="s">
        <v>385</v>
      </c>
      <c r="E475" s="4">
        <v>2</v>
      </c>
      <c r="F475" s="4">
        <v>5.2</v>
      </c>
      <c r="G475" s="4">
        <v>1.87</v>
      </c>
      <c r="H475" s="4" t="s">
        <v>17</v>
      </c>
      <c r="I475" s="4">
        <v>-10</v>
      </c>
      <c r="J475" s="4">
        <f t="shared" ref="J475:J477" si="594">10*(G475-1)*0.98</f>
        <v>8.5260000000000016</v>
      </c>
      <c r="K475" s="4">
        <f t="shared" ref="K475:L475" si="595">K474+I475</f>
        <v>2421.284000000001</v>
      </c>
      <c r="L475" s="4">
        <f t="shared" si="595"/>
        <v>1316.6259999999997</v>
      </c>
      <c r="M475" s="4">
        <f t="shared" si="328"/>
        <v>3737.91</v>
      </c>
    </row>
    <row r="476" spans="1:13" ht="15.75" customHeight="1" x14ac:dyDescent="0.25">
      <c r="A476" s="2">
        <v>45159</v>
      </c>
      <c r="B476" s="3">
        <v>0.67361111111111116</v>
      </c>
      <c r="C476" s="4" t="s">
        <v>221</v>
      </c>
      <c r="D476" s="4" t="s">
        <v>444</v>
      </c>
      <c r="E476" s="4">
        <v>2</v>
      </c>
      <c r="F476" s="4">
        <v>4.87</v>
      </c>
      <c r="G476" s="4">
        <v>1.99</v>
      </c>
      <c r="H476" s="4" t="s">
        <v>17</v>
      </c>
      <c r="I476" s="4">
        <v>-10</v>
      </c>
      <c r="J476" s="4">
        <f t="shared" si="594"/>
        <v>9.702</v>
      </c>
      <c r="K476" s="4">
        <f t="shared" ref="K476:L476" si="596">K475+I476</f>
        <v>2411.284000000001</v>
      </c>
      <c r="L476" s="4">
        <f t="shared" si="596"/>
        <v>1326.3279999999997</v>
      </c>
      <c r="M476" s="4">
        <f t="shared" si="328"/>
        <v>3737.6120000000001</v>
      </c>
    </row>
    <row r="477" spans="1:13" ht="15.75" customHeight="1" x14ac:dyDescent="0.25">
      <c r="A477" s="2">
        <v>45159</v>
      </c>
      <c r="B477" s="3">
        <v>0.67361111111111116</v>
      </c>
      <c r="C477" s="4" t="s">
        <v>221</v>
      </c>
      <c r="D477" s="4" t="s">
        <v>436</v>
      </c>
      <c r="E477" s="4">
        <v>3</v>
      </c>
      <c r="F477" s="4">
        <v>7.03</v>
      </c>
      <c r="G477" s="4">
        <v>2.5299999999999998</v>
      </c>
      <c r="H477" s="4" t="s">
        <v>17</v>
      </c>
      <c r="I477" s="4">
        <v>-10</v>
      </c>
      <c r="J477" s="4">
        <f t="shared" si="594"/>
        <v>14.993999999999996</v>
      </c>
      <c r="K477" s="4">
        <f t="shared" ref="K477:L477" si="597">K476+I477</f>
        <v>2401.284000000001</v>
      </c>
      <c r="L477" s="4">
        <f t="shared" si="597"/>
        <v>1341.3219999999997</v>
      </c>
      <c r="M477" s="4">
        <f t="shared" si="328"/>
        <v>3742.6060000000002</v>
      </c>
    </row>
    <row r="478" spans="1:13" ht="15.75" customHeight="1" x14ac:dyDescent="0.25">
      <c r="A478" s="2">
        <v>45159</v>
      </c>
      <c r="B478" s="3">
        <v>0.72222222222222221</v>
      </c>
      <c r="C478" s="4" t="s">
        <v>221</v>
      </c>
      <c r="D478" s="4" t="s">
        <v>445</v>
      </c>
      <c r="E478" s="4">
        <v>6</v>
      </c>
      <c r="F478" s="4">
        <v>7.33</v>
      </c>
      <c r="G478" s="4">
        <v>2.66</v>
      </c>
      <c r="H478" s="4" t="s">
        <v>15</v>
      </c>
      <c r="I478" s="4">
        <v>-10</v>
      </c>
      <c r="J478" s="7">
        <v>-10</v>
      </c>
      <c r="K478" s="4">
        <f t="shared" ref="K478:L478" si="598">K477+I478</f>
        <v>2391.284000000001</v>
      </c>
      <c r="L478" s="4">
        <f t="shared" si="598"/>
        <v>1331.3219999999997</v>
      </c>
      <c r="M478" s="4">
        <f t="shared" si="328"/>
        <v>3722.6060000000002</v>
      </c>
    </row>
    <row r="479" spans="1:13" ht="15.75" customHeight="1" x14ac:dyDescent="0.25">
      <c r="A479" s="2">
        <v>45162</v>
      </c>
      <c r="B479" s="3">
        <v>0.56944444444444442</v>
      </c>
      <c r="C479" s="4" t="s">
        <v>272</v>
      </c>
      <c r="D479" s="4" t="s">
        <v>405</v>
      </c>
      <c r="E479" s="4">
        <v>6</v>
      </c>
      <c r="F479" s="4">
        <v>11.18</v>
      </c>
      <c r="G479" s="4">
        <v>3.05</v>
      </c>
      <c r="H479" s="4" t="s">
        <v>15</v>
      </c>
      <c r="I479" s="4">
        <v>-10</v>
      </c>
      <c r="J479" s="7">
        <v>-10</v>
      </c>
      <c r="K479" s="4">
        <f t="shared" ref="K479:L479" si="599">K478+I479</f>
        <v>2381.284000000001</v>
      </c>
      <c r="L479" s="4">
        <f t="shared" si="599"/>
        <v>1321.3219999999997</v>
      </c>
      <c r="M479" s="4">
        <f t="shared" si="328"/>
        <v>3702.6060000000002</v>
      </c>
    </row>
    <row r="480" spans="1:13" ht="15.75" customHeight="1" x14ac:dyDescent="0.25">
      <c r="A480" s="2">
        <v>45162</v>
      </c>
      <c r="B480" s="3">
        <v>0.625</v>
      </c>
      <c r="C480" s="4" t="s">
        <v>228</v>
      </c>
      <c r="D480" s="4" t="s">
        <v>422</v>
      </c>
      <c r="E480" s="4">
        <v>10</v>
      </c>
      <c r="F480" s="4">
        <v>18</v>
      </c>
      <c r="G480" s="4">
        <v>3.95</v>
      </c>
      <c r="H480" s="4" t="s">
        <v>15</v>
      </c>
      <c r="I480" s="4">
        <v>-10</v>
      </c>
      <c r="J480" s="7">
        <v>-10</v>
      </c>
      <c r="K480" s="4">
        <f t="shared" ref="K480:L480" si="600">K479+I480</f>
        <v>2371.284000000001</v>
      </c>
      <c r="L480" s="4">
        <f t="shared" si="600"/>
        <v>1311.3219999999997</v>
      </c>
      <c r="M480" s="4">
        <f t="shared" si="328"/>
        <v>3682.6060000000002</v>
      </c>
    </row>
    <row r="481" spans="1:13" ht="15.75" customHeight="1" x14ac:dyDescent="0.25">
      <c r="A481" s="2">
        <v>45162</v>
      </c>
      <c r="B481" s="3">
        <v>0.64930555555555558</v>
      </c>
      <c r="C481" s="4" t="s">
        <v>228</v>
      </c>
      <c r="D481" s="4" t="s">
        <v>414</v>
      </c>
      <c r="E481" s="4">
        <v>9</v>
      </c>
      <c r="F481" s="4">
        <v>8.4</v>
      </c>
      <c r="G481" s="4">
        <v>3.22</v>
      </c>
      <c r="H481" s="4" t="s">
        <v>15</v>
      </c>
      <c r="I481" s="4">
        <v>-10</v>
      </c>
      <c r="J481" s="7">
        <v>-10</v>
      </c>
      <c r="K481" s="4">
        <f t="shared" ref="K481:L481" si="601">K480+I481</f>
        <v>2361.284000000001</v>
      </c>
      <c r="L481" s="4">
        <f t="shared" si="601"/>
        <v>1301.3219999999997</v>
      </c>
      <c r="M481" s="4">
        <f t="shared" si="328"/>
        <v>3662.6060000000002</v>
      </c>
    </row>
    <row r="482" spans="1:13" ht="15.75" customHeight="1" x14ac:dyDescent="0.25">
      <c r="A482" s="2">
        <v>45162</v>
      </c>
      <c r="B482" s="3">
        <v>0.64930555555555558</v>
      </c>
      <c r="C482" s="4" t="s">
        <v>228</v>
      </c>
      <c r="D482" s="4" t="s">
        <v>229</v>
      </c>
      <c r="E482" s="4">
        <v>5</v>
      </c>
      <c r="F482" s="4">
        <v>19.5</v>
      </c>
      <c r="G482" s="4">
        <v>4.3099999999999996</v>
      </c>
      <c r="H482" s="4" t="s">
        <v>15</v>
      </c>
      <c r="I482" s="4">
        <v>-10</v>
      </c>
      <c r="J482" s="7">
        <v>-10</v>
      </c>
      <c r="K482" s="4">
        <f t="shared" ref="K482:L482" si="602">K481+I482</f>
        <v>2351.284000000001</v>
      </c>
      <c r="L482" s="4">
        <f t="shared" si="602"/>
        <v>1291.3219999999997</v>
      </c>
      <c r="M482" s="4">
        <f t="shared" si="328"/>
        <v>3642.6060000000002</v>
      </c>
    </row>
    <row r="483" spans="1:13" ht="15.75" customHeight="1" x14ac:dyDescent="0.25">
      <c r="A483" s="2">
        <v>45162</v>
      </c>
      <c r="B483" s="3">
        <v>0.66319444444444442</v>
      </c>
      <c r="C483" s="4" t="s">
        <v>272</v>
      </c>
      <c r="D483" s="4" t="s">
        <v>406</v>
      </c>
      <c r="E483" s="4">
        <v>7</v>
      </c>
      <c r="F483" s="4">
        <v>4.24</v>
      </c>
      <c r="G483" s="4">
        <v>1.57</v>
      </c>
      <c r="H483" s="4" t="s">
        <v>15</v>
      </c>
      <c r="I483" s="4">
        <v>-10</v>
      </c>
      <c r="J483" s="7">
        <v>-10</v>
      </c>
      <c r="K483" s="4">
        <f t="shared" ref="K483:L483" si="603">K482+I483</f>
        <v>2341.284000000001</v>
      </c>
      <c r="L483" s="4">
        <f t="shared" si="603"/>
        <v>1281.3219999999997</v>
      </c>
      <c r="M483" s="4">
        <f t="shared" si="328"/>
        <v>3622.6060000000002</v>
      </c>
    </row>
    <row r="484" spans="1:13" ht="15.75" customHeight="1" x14ac:dyDescent="0.25">
      <c r="A484" s="2">
        <v>45162</v>
      </c>
      <c r="B484" s="3">
        <v>0.67361111111111116</v>
      </c>
      <c r="C484" s="4" t="s">
        <v>228</v>
      </c>
      <c r="D484" s="4" t="s">
        <v>446</v>
      </c>
      <c r="E484" s="4">
        <v>1</v>
      </c>
      <c r="F484" s="4">
        <v>3.59</v>
      </c>
      <c r="G484" s="4">
        <v>1.95</v>
      </c>
      <c r="H484" s="4" t="s">
        <v>17</v>
      </c>
      <c r="I484" s="4">
        <f t="shared" ref="I484:J484" si="604">10*(F484-1)*0.98</f>
        <v>25.381999999999998</v>
      </c>
      <c r="J484" s="4">
        <f t="shared" si="604"/>
        <v>9.31</v>
      </c>
      <c r="K484" s="4">
        <f t="shared" ref="K484:L484" si="605">K483+I484</f>
        <v>2366.6660000000011</v>
      </c>
      <c r="L484" s="4">
        <f t="shared" si="605"/>
        <v>1290.6319999999996</v>
      </c>
      <c r="M484" s="4">
        <f t="shared" si="328"/>
        <v>3657.2980000000002</v>
      </c>
    </row>
    <row r="485" spans="1:13" ht="15.75" customHeight="1" x14ac:dyDescent="0.25">
      <c r="A485" s="2">
        <v>45162</v>
      </c>
      <c r="B485" s="3">
        <v>0.67361111111111116</v>
      </c>
      <c r="C485" s="4" t="s">
        <v>228</v>
      </c>
      <c r="D485" s="4" t="s">
        <v>447</v>
      </c>
      <c r="E485" s="4">
        <v>3</v>
      </c>
      <c r="F485" s="4">
        <v>23</v>
      </c>
      <c r="G485" s="4">
        <v>5.51</v>
      </c>
      <c r="H485" s="4" t="s">
        <v>17</v>
      </c>
      <c r="I485" s="4">
        <v>-10</v>
      </c>
      <c r="J485" s="4">
        <f>10*(G485-1)*0.98</f>
        <v>44.197999999999993</v>
      </c>
      <c r="K485" s="4">
        <f t="shared" ref="K485:L485" si="606">K484+I485</f>
        <v>2356.6660000000011</v>
      </c>
      <c r="L485" s="4">
        <f t="shared" si="606"/>
        <v>1334.8299999999997</v>
      </c>
      <c r="M485" s="4">
        <f t="shared" si="328"/>
        <v>3691.4960000000001</v>
      </c>
    </row>
    <row r="486" spans="1:13" ht="15.75" customHeight="1" x14ac:dyDescent="0.25">
      <c r="A486" s="2">
        <v>45162</v>
      </c>
      <c r="B486" s="3">
        <v>0.81597222222222221</v>
      </c>
      <c r="C486" s="4" t="s">
        <v>91</v>
      </c>
      <c r="D486" s="4" t="s">
        <v>62</v>
      </c>
      <c r="E486" s="4">
        <v>1</v>
      </c>
      <c r="F486" s="4">
        <v>6.15</v>
      </c>
      <c r="G486" s="4">
        <v>1.93</v>
      </c>
      <c r="H486" s="4" t="s">
        <v>17</v>
      </c>
      <c r="I486" s="4">
        <f t="shared" ref="I486:J486" si="607">10*(F486-1)*0.98</f>
        <v>50.47</v>
      </c>
      <c r="J486" s="4">
        <f t="shared" si="607"/>
        <v>9.113999999999999</v>
      </c>
      <c r="K486" s="4">
        <f t="shared" ref="K486:L486" si="608">K485+I486</f>
        <v>2407.1360000000009</v>
      </c>
      <c r="L486" s="4">
        <f t="shared" si="608"/>
        <v>1343.9439999999997</v>
      </c>
      <c r="M486" s="4">
        <f t="shared" si="328"/>
        <v>3751.08</v>
      </c>
    </row>
    <row r="487" spans="1:13" ht="15.75" customHeight="1" x14ac:dyDescent="0.25">
      <c r="A487" s="2">
        <v>45162</v>
      </c>
      <c r="B487" s="3">
        <v>0.83680555555555547</v>
      </c>
      <c r="C487" s="4" t="s">
        <v>91</v>
      </c>
      <c r="D487" s="4" t="s">
        <v>448</v>
      </c>
      <c r="E487" s="4">
        <v>7</v>
      </c>
      <c r="F487" s="4">
        <v>26</v>
      </c>
      <c r="G487" s="4">
        <v>5.0999999999999996</v>
      </c>
      <c r="H487" s="4" t="s">
        <v>15</v>
      </c>
      <c r="I487" s="4">
        <v>-10</v>
      </c>
      <c r="J487" s="7">
        <v>-10</v>
      </c>
      <c r="K487" s="4">
        <f t="shared" ref="K487:L487" si="609">K486+I487</f>
        <v>2397.1360000000009</v>
      </c>
      <c r="L487" s="4">
        <f t="shared" si="609"/>
        <v>1333.9439999999997</v>
      </c>
      <c r="M487" s="4">
        <f t="shared" si="328"/>
        <v>3731.08</v>
      </c>
    </row>
    <row r="488" spans="1:13" ht="15.75" customHeight="1" x14ac:dyDescent="0.25">
      <c r="A488" s="2">
        <v>45163</v>
      </c>
      <c r="B488" s="3">
        <v>0.60069444444444442</v>
      </c>
      <c r="C488" s="4" t="s">
        <v>228</v>
      </c>
      <c r="D488" s="4" t="s">
        <v>315</v>
      </c>
      <c r="E488" s="4">
        <v>1</v>
      </c>
      <c r="F488" s="4">
        <v>3.97</v>
      </c>
      <c r="G488" s="4">
        <v>2.06</v>
      </c>
      <c r="H488" s="4" t="s">
        <v>17</v>
      </c>
      <c r="I488" s="4">
        <f t="shared" ref="I488:J488" si="610">10*(F488-1)*0.98</f>
        <v>29.106000000000002</v>
      </c>
      <c r="J488" s="4">
        <f t="shared" si="610"/>
        <v>10.388000000000002</v>
      </c>
      <c r="K488" s="4">
        <f t="shared" ref="K488:L488" si="611">K487+I488</f>
        <v>2426.2420000000011</v>
      </c>
      <c r="L488" s="4">
        <f t="shared" si="611"/>
        <v>1344.3319999999997</v>
      </c>
      <c r="M488" s="4">
        <f t="shared" si="328"/>
        <v>3770.5740000000001</v>
      </c>
    </row>
    <row r="489" spans="1:13" ht="15.75" customHeight="1" x14ac:dyDescent="0.25">
      <c r="A489" s="2">
        <v>45163</v>
      </c>
      <c r="B489" s="3">
        <v>0.60069444444444442</v>
      </c>
      <c r="C489" s="4" t="s">
        <v>228</v>
      </c>
      <c r="D489" s="4" t="s">
        <v>449</v>
      </c>
      <c r="E489" s="4">
        <v>4</v>
      </c>
      <c r="F489" s="4">
        <v>14</v>
      </c>
      <c r="G489" s="4">
        <v>5.23</v>
      </c>
      <c r="H489" s="4" t="s">
        <v>15</v>
      </c>
      <c r="I489" s="4">
        <v>-10</v>
      </c>
      <c r="J489" s="7">
        <v>-10</v>
      </c>
      <c r="K489" s="4">
        <f t="shared" ref="K489:L489" si="612">K488+I489</f>
        <v>2416.2420000000011</v>
      </c>
      <c r="L489" s="4">
        <f t="shared" si="612"/>
        <v>1334.3319999999997</v>
      </c>
      <c r="M489" s="4">
        <f t="shared" si="328"/>
        <v>3750.5740000000001</v>
      </c>
    </row>
    <row r="490" spans="1:13" ht="15.75" customHeight="1" x14ac:dyDescent="0.25">
      <c r="A490" s="2">
        <v>45163</v>
      </c>
      <c r="B490" s="3">
        <v>0.625</v>
      </c>
      <c r="C490" s="4" t="s">
        <v>228</v>
      </c>
      <c r="D490" s="4" t="s">
        <v>356</v>
      </c>
      <c r="E490" s="4">
        <v>6</v>
      </c>
      <c r="F490" s="4">
        <v>3.49</v>
      </c>
      <c r="G490" s="4">
        <v>1.65</v>
      </c>
      <c r="H490" s="4" t="s">
        <v>15</v>
      </c>
      <c r="I490" s="4">
        <v>-10</v>
      </c>
      <c r="J490" s="7">
        <v>-10</v>
      </c>
      <c r="K490" s="4">
        <f t="shared" ref="K490:L490" si="613">K489+I490</f>
        <v>2406.2420000000011</v>
      </c>
      <c r="L490" s="4">
        <f t="shared" si="613"/>
        <v>1324.3319999999997</v>
      </c>
      <c r="M490" s="4">
        <f t="shared" si="328"/>
        <v>3730.5740000000001</v>
      </c>
    </row>
    <row r="491" spans="1:13" ht="15.75" customHeight="1" x14ac:dyDescent="0.25">
      <c r="A491" s="2">
        <v>45163</v>
      </c>
      <c r="B491" s="3">
        <v>0.65972222222222221</v>
      </c>
      <c r="C491" s="4" t="s">
        <v>158</v>
      </c>
      <c r="D491" s="4" t="s">
        <v>299</v>
      </c>
      <c r="E491" s="4">
        <v>2</v>
      </c>
      <c r="F491" s="4">
        <v>1.97</v>
      </c>
      <c r="G491" s="4">
        <v>1.42</v>
      </c>
      <c r="H491" s="4" t="s">
        <v>17</v>
      </c>
      <c r="I491" s="4">
        <v>-10</v>
      </c>
      <c r="J491" s="4">
        <f>10*(G491-1)*0.98</f>
        <v>4.1159999999999997</v>
      </c>
      <c r="K491" s="4">
        <f t="shared" ref="K491:L491" si="614">K490+I491</f>
        <v>2396.2420000000011</v>
      </c>
      <c r="L491" s="4">
        <f t="shared" si="614"/>
        <v>1328.4479999999996</v>
      </c>
      <c r="M491" s="4">
        <f t="shared" si="328"/>
        <v>3724.69</v>
      </c>
    </row>
    <row r="492" spans="1:13" ht="15.75" customHeight="1" x14ac:dyDescent="0.25">
      <c r="A492" s="2">
        <v>45163</v>
      </c>
      <c r="B492" s="3">
        <v>0.66319444444444442</v>
      </c>
      <c r="C492" s="4" t="s">
        <v>404</v>
      </c>
      <c r="D492" s="4" t="s">
        <v>337</v>
      </c>
      <c r="E492" s="4">
        <v>4</v>
      </c>
      <c r="F492" s="4">
        <v>4.08</v>
      </c>
      <c r="G492" s="4">
        <v>1.85</v>
      </c>
      <c r="H492" s="4" t="s">
        <v>15</v>
      </c>
      <c r="I492" s="4">
        <v>-10</v>
      </c>
      <c r="J492" s="7">
        <v>-10</v>
      </c>
      <c r="K492" s="4">
        <f t="shared" ref="K492:L492" si="615">K491+I492</f>
        <v>2386.2420000000011</v>
      </c>
      <c r="L492" s="4">
        <f t="shared" si="615"/>
        <v>1318.4479999999996</v>
      </c>
      <c r="M492" s="4">
        <f t="shared" si="328"/>
        <v>3704.69</v>
      </c>
    </row>
    <row r="493" spans="1:13" ht="15.75" customHeight="1" x14ac:dyDescent="0.25">
      <c r="A493" s="2">
        <v>45163</v>
      </c>
      <c r="B493" s="3">
        <v>0.67361111111111116</v>
      </c>
      <c r="C493" s="4" t="s">
        <v>228</v>
      </c>
      <c r="D493" s="4" t="s">
        <v>409</v>
      </c>
      <c r="E493" s="4">
        <v>6</v>
      </c>
      <c r="F493" s="4">
        <v>4</v>
      </c>
      <c r="G493" s="4">
        <v>1.73</v>
      </c>
      <c r="H493" s="4" t="s">
        <v>15</v>
      </c>
      <c r="I493" s="4">
        <v>-10</v>
      </c>
      <c r="J493" s="7">
        <v>-10</v>
      </c>
      <c r="K493" s="4">
        <f t="shared" ref="K493:L493" si="616">K492+I493</f>
        <v>2376.2420000000011</v>
      </c>
      <c r="L493" s="4">
        <f t="shared" si="616"/>
        <v>1308.4479999999996</v>
      </c>
      <c r="M493" s="4">
        <f t="shared" si="328"/>
        <v>3684.69</v>
      </c>
    </row>
    <row r="494" spans="1:13" ht="15.75" customHeight="1" x14ac:dyDescent="0.25">
      <c r="A494" s="2">
        <v>45163</v>
      </c>
      <c r="B494" s="3">
        <v>0.68402777777777779</v>
      </c>
      <c r="C494" s="4" t="s">
        <v>158</v>
      </c>
      <c r="D494" s="4" t="s">
        <v>450</v>
      </c>
      <c r="E494" s="4">
        <v>1</v>
      </c>
      <c r="F494" s="4">
        <v>1.65</v>
      </c>
      <c r="G494" s="4">
        <v>1.33</v>
      </c>
      <c r="H494" s="4" t="s">
        <v>17</v>
      </c>
      <c r="I494" s="4">
        <f t="shared" ref="I494:J494" si="617">10*(F494-1)*0.98</f>
        <v>6.3699999999999992</v>
      </c>
      <c r="J494" s="4">
        <f t="shared" si="617"/>
        <v>3.2340000000000004</v>
      </c>
      <c r="K494" s="4">
        <f t="shared" ref="K494:L494" si="618">K493+I494</f>
        <v>2382.612000000001</v>
      </c>
      <c r="L494" s="4">
        <f t="shared" si="618"/>
        <v>1311.6819999999996</v>
      </c>
      <c r="M494" s="4">
        <f t="shared" si="328"/>
        <v>3694.2939999999999</v>
      </c>
    </row>
    <row r="495" spans="1:13" ht="15.75" customHeight="1" x14ac:dyDescent="0.25">
      <c r="A495" s="2">
        <v>45163</v>
      </c>
      <c r="B495" s="3">
        <v>0.71875</v>
      </c>
      <c r="C495" s="4" t="s">
        <v>228</v>
      </c>
      <c r="D495" s="4" t="s">
        <v>451</v>
      </c>
      <c r="E495" s="4">
        <v>3</v>
      </c>
      <c r="F495" s="4">
        <v>14.44</v>
      </c>
      <c r="G495" s="4">
        <v>3.88</v>
      </c>
      <c r="H495" s="4" t="s">
        <v>17</v>
      </c>
      <c r="I495" s="4">
        <v>-10</v>
      </c>
      <c r="J495" s="4">
        <f>10*(G495-1)*0.98</f>
        <v>28.223999999999997</v>
      </c>
      <c r="K495" s="4">
        <f t="shared" ref="K495:L495" si="619">K494+I495</f>
        <v>2372.612000000001</v>
      </c>
      <c r="L495" s="4">
        <f t="shared" si="619"/>
        <v>1339.9059999999995</v>
      </c>
      <c r="M495" s="4">
        <f t="shared" si="328"/>
        <v>3712.518</v>
      </c>
    </row>
    <row r="496" spans="1:13" ht="15.75" customHeight="1" x14ac:dyDescent="0.25">
      <c r="A496" s="2">
        <v>45163</v>
      </c>
      <c r="B496" s="3">
        <v>0.75347222222222221</v>
      </c>
      <c r="C496" s="4" t="s">
        <v>199</v>
      </c>
      <c r="D496" s="4" t="s">
        <v>452</v>
      </c>
      <c r="E496" s="4">
        <v>4</v>
      </c>
      <c r="F496" s="4">
        <v>4.84</v>
      </c>
      <c r="G496" s="4">
        <v>2.3199999999999998</v>
      </c>
      <c r="H496" s="4" t="s">
        <v>15</v>
      </c>
      <c r="I496" s="4">
        <v>-10</v>
      </c>
      <c r="J496" s="7">
        <v>-10</v>
      </c>
      <c r="K496" s="4">
        <f t="shared" ref="K496:L496" si="620">K495+I496</f>
        <v>2362.612000000001</v>
      </c>
      <c r="L496" s="4">
        <f t="shared" si="620"/>
        <v>1329.9059999999995</v>
      </c>
      <c r="M496" s="4">
        <f t="shared" si="328"/>
        <v>3692.518</v>
      </c>
    </row>
    <row r="497" spans="1:13" ht="15.75" customHeight="1" x14ac:dyDescent="0.25">
      <c r="A497" s="2">
        <v>45166</v>
      </c>
      <c r="B497" s="3">
        <v>0.625</v>
      </c>
      <c r="C497" s="4" t="s">
        <v>219</v>
      </c>
      <c r="D497" s="4" t="s">
        <v>453</v>
      </c>
      <c r="E497" s="4">
        <v>1</v>
      </c>
      <c r="F497" s="4">
        <v>1.4</v>
      </c>
      <c r="G497" s="4">
        <v>1.08</v>
      </c>
      <c r="H497" s="4" t="s">
        <v>17</v>
      </c>
      <c r="I497" s="4">
        <f t="shared" ref="I497:J497" si="621">10*(F497-1)*0.98</f>
        <v>3.919999999999999</v>
      </c>
      <c r="J497" s="4">
        <f t="shared" si="621"/>
        <v>0.7840000000000007</v>
      </c>
      <c r="K497" s="4">
        <f t="shared" ref="K497:L497" si="622">K496+I497</f>
        <v>2366.5320000000011</v>
      </c>
      <c r="L497" s="4">
        <f t="shared" si="622"/>
        <v>1330.6899999999996</v>
      </c>
      <c r="M497" s="4">
        <f t="shared" si="328"/>
        <v>3697.2220000000002</v>
      </c>
    </row>
    <row r="498" spans="1:13" ht="15.75" customHeight="1" x14ac:dyDescent="0.25">
      <c r="A498" s="2">
        <v>45166</v>
      </c>
      <c r="B498" s="3">
        <v>0.66666666666666663</v>
      </c>
      <c r="C498" s="4" t="s">
        <v>272</v>
      </c>
      <c r="D498" s="4" t="s">
        <v>419</v>
      </c>
      <c r="E498" s="4">
        <v>3</v>
      </c>
      <c r="F498" s="4">
        <v>4.5999999999999996</v>
      </c>
      <c r="G498" s="4">
        <v>1.66</v>
      </c>
      <c r="H498" s="4" t="s">
        <v>17</v>
      </c>
      <c r="I498" s="4">
        <v>-10</v>
      </c>
      <c r="J498" s="4">
        <f t="shared" ref="J498:J499" si="623">10*(G498-1)*0.98</f>
        <v>6.468</v>
      </c>
      <c r="K498" s="4">
        <f t="shared" ref="K498:L498" si="624">K497+I498</f>
        <v>2356.5320000000011</v>
      </c>
      <c r="L498" s="4">
        <f t="shared" si="624"/>
        <v>1337.1579999999997</v>
      </c>
      <c r="M498" s="4">
        <f t="shared" si="328"/>
        <v>3693.69</v>
      </c>
    </row>
    <row r="499" spans="1:13" ht="15.75" customHeight="1" x14ac:dyDescent="0.25">
      <c r="A499" s="2">
        <v>45166</v>
      </c>
      <c r="B499" s="3">
        <v>0.67361111111111116</v>
      </c>
      <c r="C499" s="4" t="s">
        <v>219</v>
      </c>
      <c r="D499" s="4" t="s">
        <v>454</v>
      </c>
      <c r="E499" s="4">
        <v>3</v>
      </c>
      <c r="F499" s="4">
        <v>3.19</v>
      </c>
      <c r="G499" s="4">
        <v>1.6</v>
      </c>
      <c r="H499" s="4" t="s">
        <v>17</v>
      </c>
      <c r="I499" s="4">
        <v>-10</v>
      </c>
      <c r="J499" s="4">
        <f t="shared" si="623"/>
        <v>5.8800000000000008</v>
      </c>
      <c r="K499" s="4">
        <f t="shared" ref="K499:L499" si="625">K498+I499</f>
        <v>2346.5320000000011</v>
      </c>
      <c r="L499" s="4">
        <f t="shared" si="625"/>
        <v>1343.0379999999998</v>
      </c>
      <c r="M499" s="4">
        <f t="shared" si="328"/>
        <v>3689.57</v>
      </c>
    </row>
    <row r="500" spans="1:13" ht="15.75" customHeight="1" x14ac:dyDescent="0.25">
      <c r="A500" s="2">
        <v>45166</v>
      </c>
      <c r="B500" s="3">
        <v>0.70138888888888884</v>
      </c>
      <c r="C500" s="4" t="s">
        <v>174</v>
      </c>
      <c r="D500" s="4" t="s">
        <v>455</v>
      </c>
      <c r="E500" s="4">
        <v>6</v>
      </c>
      <c r="F500" s="4">
        <v>4.2699999999999996</v>
      </c>
      <c r="G500" s="4">
        <v>1.79</v>
      </c>
      <c r="H500" s="4" t="s">
        <v>15</v>
      </c>
      <c r="I500" s="4">
        <v>-10</v>
      </c>
      <c r="J500" s="7">
        <v>-10</v>
      </c>
      <c r="K500" s="4">
        <f t="shared" ref="K500:L500" si="626">K499+I500</f>
        <v>2336.5320000000011</v>
      </c>
      <c r="L500" s="4">
        <f t="shared" si="626"/>
        <v>1333.0379999999998</v>
      </c>
      <c r="M500" s="4">
        <f t="shared" si="328"/>
        <v>3669.57</v>
      </c>
    </row>
    <row r="501" spans="1:13" ht="15.75" customHeight="1" x14ac:dyDescent="0.25">
      <c r="A501" s="2">
        <v>45166</v>
      </c>
      <c r="B501" s="3">
        <v>0.73055555555555562</v>
      </c>
      <c r="C501" s="4" t="s">
        <v>25</v>
      </c>
      <c r="D501" s="4" t="s">
        <v>456</v>
      </c>
      <c r="E501" s="4">
        <v>5</v>
      </c>
      <c r="F501" s="4">
        <v>8.7899999999999991</v>
      </c>
      <c r="G501" s="4">
        <v>3.35</v>
      </c>
      <c r="H501" s="4" t="s">
        <v>15</v>
      </c>
      <c r="I501" s="4">
        <v>-10</v>
      </c>
      <c r="J501" s="7">
        <v>-10</v>
      </c>
      <c r="K501" s="4">
        <f t="shared" ref="K501:L501" si="627">K500+I501</f>
        <v>2326.5320000000011</v>
      </c>
      <c r="L501" s="4">
        <f t="shared" si="627"/>
        <v>1323.0379999999998</v>
      </c>
      <c r="M501" s="4">
        <f t="shared" si="328"/>
        <v>3649.57</v>
      </c>
    </row>
    <row r="502" spans="1:13" ht="15.75" customHeight="1" x14ac:dyDescent="0.25">
      <c r="A502" s="2">
        <v>45167</v>
      </c>
      <c r="B502" s="3">
        <v>0.66666666666666663</v>
      </c>
      <c r="C502" s="4" t="s">
        <v>219</v>
      </c>
      <c r="D502" s="4" t="s">
        <v>389</v>
      </c>
      <c r="E502" s="4">
        <v>3</v>
      </c>
      <c r="F502" s="4">
        <v>5.46</v>
      </c>
      <c r="G502" s="4">
        <v>1.98</v>
      </c>
      <c r="H502" s="4" t="s">
        <v>17</v>
      </c>
      <c r="I502" s="4">
        <v>-10</v>
      </c>
      <c r="J502" s="4">
        <f t="shared" ref="J502:J503" si="628">10*(G502-1)*0.98</f>
        <v>9.604000000000001</v>
      </c>
      <c r="K502" s="4">
        <f t="shared" ref="K502:L502" si="629">K501+I502</f>
        <v>2316.5320000000011</v>
      </c>
      <c r="L502" s="4">
        <f t="shared" si="629"/>
        <v>1332.6419999999998</v>
      </c>
      <c r="M502" s="4">
        <f t="shared" si="328"/>
        <v>3649.174</v>
      </c>
    </row>
    <row r="503" spans="1:13" ht="15.75" customHeight="1" x14ac:dyDescent="0.25">
      <c r="A503" s="2">
        <v>45167</v>
      </c>
      <c r="B503" s="3">
        <v>0.83680555555555547</v>
      </c>
      <c r="C503" s="4" t="s">
        <v>222</v>
      </c>
      <c r="D503" s="4" t="s">
        <v>427</v>
      </c>
      <c r="E503" s="4">
        <v>3</v>
      </c>
      <c r="F503" s="4">
        <v>3.57</v>
      </c>
      <c r="G503" s="4">
        <v>1.64</v>
      </c>
      <c r="H503" s="4" t="s">
        <v>17</v>
      </c>
      <c r="I503" s="4">
        <v>-10</v>
      </c>
      <c r="J503" s="4">
        <f t="shared" si="628"/>
        <v>6.2719999999999985</v>
      </c>
      <c r="K503" s="4">
        <f t="shared" ref="K503:L503" si="630">K502+I503</f>
        <v>2306.5320000000011</v>
      </c>
      <c r="L503" s="4">
        <f t="shared" si="630"/>
        <v>1338.9139999999998</v>
      </c>
      <c r="M503" s="4">
        <f t="shared" si="328"/>
        <v>3645.4459999999999</v>
      </c>
    </row>
    <row r="504" spans="1:13" ht="15.75" customHeight="1" x14ac:dyDescent="0.25">
      <c r="A504" s="2">
        <v>45169</v>
      </c>
      <c r="B504" s="3">
        <v>0.625</v>
      </c>
      <c r="C504" s="4" t="s">
        <v>141</v>
      </c>
      <c r="D504" s="4" t="s">
        <v>457</v>
      </c>
      <c r="E504" s="4">
        <v>5</v>
      </c>
      <c r="F504" s="4">
        <v>7.09</v>
      </c>
      <c r="G504" s="4">
        <v>2.94</v>
      </c>
      <c r="H504" s="4" t="s">
        <v>15</v>
      </c>
      <c r="I504" s="4">
        <v>-10</v>
      </c>
      <c r="J504" s="7">
        <v>-10</v>
      </c>
      <c r="K504" s="4">
        <f t="shared" ref="K504:L504" si="631">K503+I504</f>
        <v>2296.5320000000011</v>
      </c>
      <c r="L504" s="4">
        <f t="shared" si="631"/>
        <v>1328.9139999999998</v>
      </c>
      <c r="M504" s="4">
        <f t="shared" si="328"/>
        <v>3625.4459999999999</v>
      </c>
    </row>
    <row r="505" spans="1:13" ht="15.75" customHeight="1" x14ac:dyDescent="0.25">
      <c r="A505" s="2">
        <v>45170</v>
      </c>
      <c r="B505" s="3">
        <v>0.625</v>
      </c>
      <c r="C505" s="4" t="s">
        <v>458</v>
      </c>
      <c r="D505" s="4" t="s">
        <v>444</v>
      </c>
      <c r="E505" s="4">
        <v>10</v>
      </c>
      <c r="F505" s="4">
        <v>11.32</v>
      </c>
      <c r="G505" s="4">
        <v>3.8</v>
      </c>
      <c r="H505" s="4" t="s">
        <v>15</v>
      </c>
      <c r="I505" s="4">
        <v>-10</v>
      </c>
      <c r="J505" s="7">
        <v>-10</v>
      </c>
      <c r="K505" s="4">
        <f t="shared" ref="K505:L505" si="632">K504+I505</f>
        <v>2286.5320000000011</v>
      </c>
      <c r="L505" s="4">
        <f t="shared" si="632"/>
        <v>1318.9139999999998</v>
      </c>
      <c r="M505" s="4">
        <f t="shared" si="328"/>
        <v>3605.4459999999999</v>
      </c>
    </row>
    <row r="506" spans="1:13" ht="15.75" customHeight="1" x14ac:dyDescent="0.25">
      <c r="A506" s="2">
        <v>45170</v>
      </c>
      <c r="B506" s="3">
        <v>0.6875</v>
      </c>
      <c r="C506" s="4" t="s">
        <v>458</v>
      </c>
      <c r="D506" s="4" t="s">
        <v>459</v>
      </c>
      <c r="E506" s="4">
        <v>6</v>
      </c>
      <c r="F506" s="4">
        <v>17.72</v>
      </c>
      <c r="G506" s="4">
        <v>4.8</v>
      </c>
      <c r="H506" s="4" t="s">
        <v>15</v>
      </c>
      <c r="I506" s="4">
        <v>-10</v>
      </c>
      <c r="J506" s="7">
        <v>-10</v>
      </c>
      <c r="K506" s="4">
        <f t="shared" ref="K506:L506" si="633">K505+I506</f>
        <v>2276.5320000000011</v>
      </c>
      <c r="L506" s="4">
        <f t="shared" si="633"/>
        <v>1308.9139999999998</v>
      </c>
      <c r="M506" s="4">
        <f t="shared" si="328"/>
        <v>3585.4459999999999</v>
      </c>
    </row>
    <row r="507" spans="1:13" ht="15.75" customHeight="1" x14ac:dyDescent="0.25">
      <c r="A507" s="2">
        <v>45173</v>
      </c>
      <c r="B507" s="3">
        <v>0.6875</v>
      </c>
      <c r="C507" s="4" t="s">
        <v>272</v>
      </c>
      <c r="D507" s="4" t="s">
        <v>460</v>
      </c>
      <c r="E507" s="4">
        <v>5</v>
      </c>
      <c r="F507" s="4">
        <v>4.9000000000000004</v>
      </c>
      <c r="G507" s="4">
        <v>2.11</v>
      </c>
      <c r="H507" s="4" t="s">
        <v>15</v>
      </c>
      <c r="I507" s="4">
        <v>-10</v>
      </c>
      <c r="J507" s="7">
        <v>-10</v>
      </c>
      <c r="K507" s="4">
        <f t="shared" ref="K507:L507" si="634">K506+I507</f>
        <v>2266.5320000000011</v>
      </c>
      <c r="L507" s="4">
        <f t="shared" si="634"/>
        <v>1298.9139999999998</v>
      </c>
      <c r="M507" s="4">
        <f t="shared" si="328"/>
        <v>3565.4459999999999</v>
      </c>
    </row>
    <row r="508" spans="1:13" ht="15.75" customHeight="1" x14ac:dyDescent="0.25">
      <c r="A508" s="2">
        <v>45173</v>
      </c>
      <c r="B508" s="3">
        <v>0.69791666666666663</v>
      </c>
      <c r="C508" s="4" t="s">
        <v>185</v>
      </c>
      <c r="D508" s="4" t="s">
        <v>461</v>
      </c>
      <c r="E508" s="4">
        <v>1</v>
      </c>
      <c r="F508" s="4">
        <v>5.86</v>
      </c>
      <c r="G508" s="4">
        <v>2.3199999999999998</v>
      </c>
      <c r="H508" s="4" t="s">
        <v>17</v>
      </c>
      <c r="I508" s="4">
        <f t="shared" ref="I508:J508" si="635">10*(F508-1)*0.98</f>
        <v>47.628</v>
      </c>
      <c r="J508" s="4">
        <f t="shared" si="635"/>
        <v>12.936</v>
      </c>
      <c r="K508" s="4">
        <f t="shared" ref="K508:L508" si="636">K507+I508</f>
        <v>2314.1600000000012</v>
      </c>
      <c r="L508" s="4">
        <f t="shared" si="636"/>
        <v>1311.8499999999997</v>
      </c>
      <c r="M508" s="4">
        <f t="shared" si="328"/>
        <v>3626.01</v>
      </c>
    </row>
    <row r="509" spans="1:13" ht="15.75" customHeight="1" x14ac:dyDescent="0.25">
      <c r="A509" s="2">
        <v>45173</v>
      </c>
      <c r="B509" s="3">
        <v>0.72222222222222221</v>
      </c>
      <c r="C509" s="4" t="s">
        <v>185</v>
      </c>
      <c r="D509" s="4" t="s">
        <v>403</v>
      </c>
      <c r="E509" s="4">
        <v>2</v>
      </c>
      <c r="F509" s="4">
        <v>7.07</v>
      </c>
      <c r="G509" s="4">
        <v>2.84</v>
      </c>
      <c r="H509" s="4" t="s">
        <v>17</v>
      </c>
      <c r="I509" s="4">
        <v>-10</v>
      </c>
      <c r="J509" s="4">
        <f>10*(G509-1)*0.98</f>
        <v>18.032</v>
      </c>
      <c r="K509" s="4">
        <f t="shared" ref="K509:L509" si="637">K508+I509</f>
        <v>2304.1600000000012</v>
      </c>
      <c r="L509" s="4">
        <f t="shared" si="637"/>
        <v>1329.8819999999996</v>
      </c>
      <c r="M509" s="4">
        <f t="shared" si="328"/>
        <v>3634.0420000000004</v>
      </c>
    </row>
    <row r="510" spans="1:13" ht="15.75" customHeight="1" x14ac:dyDescent="0.25">
      <c r="A510" s="2">
        <v>45173</v>
      </c>
      <c r="B510" s="3">
        <v>0.79166666666666663</v>
      </c>
      <c r="C510" s="4" t="s">
        <v>155</v>
      </c>
      <c r="D510" s="4" t="s">
        <v>462</v>
      </c>
      <c r="E510" s="4">
        <v>6</v>
      </c>
      <c r="F510" s="4">
        <v>6.38</v>
      </c>
      <c r="G510" s="4">
        <v>2.15</v>
      </c>
      <c r="H510" s="4" t="s">
        <v>15</v>
      </c>
      <c r="I510" s="4">
        <v>-10</v>
      </c>
      <c r="J510" s="7">
        <v>-10</v>
      </c>
      <c r="K510" s="4">
        <f t="shared" ref="K510:L510" si="638">K509+I510</f>
        <v>2294.1600000000012</v>
      </c>
      <c r="L510" s="4">
        <f t="shared" si="638"/>
        <v>1319.8819999999996</v>
      </c>
      <c r="M510" s="4">
        <f t="shared" si="328"/>
        <v>3614.0420000000004</v>
      </c>
    </row>
    <row r="511" spans="1:13" ht="15.75" customHeight="1" x14ac:dyDescent="0.25">
      <c r="A511" s="2">
        <v>45174</v>
      </c>
      <c r="B511" s="3">
        <v>0.56597222222222221</v>
      </c>
      <c r="C511" s="4" t="s">
        <v>199</v>
      </c>
      <c r="D511" s="4" t="s">
        <v>463</v>
      </c>
      <c r="E511" s="4">
        <v>9</v>
      </c>
      <c r="F511" s="4">
        <v>40.33</v>
      </c>
      <c r="G511" s="4">
        <v>9</v>
      </c>
      <c r="H511" s="4" t="s">
        <v>15</v>
      </c>
      <c r="I511" s="4">
        <v>-10</v>
      </c>
      <c r="J511" s="7">
        <v>-10</v>
      </c>
      <c r="K511" s="4">
        <f t="shared" ref="K511:L511" si="639">K510+I511</f>
        <v>2284.1600000000012</v>
      </c>
      <c r="L511" s="4">
        <f t="shared" si="639"/>
        <v>1309.8819999999996</v>
      </c>
      <c r="M511" s="4">
        <f t="shared" si="328"/>
        <v>3594.0420000000004</v>
      </c>
    </row>
    <row r="512" spans="1:13" ht="15.75" customHeight="1" x14ac:dyDescent="0.25">
      <c r="A512" s="2">
        <v>45174</v>
      </c>
      <c r="B512" s="3">
        <v>0.68055555555555547</v>
      </c>
      <c r="C512" s="4" t="s">
        <v>219</v>
      </c>
      <c r="D512" s="4" t="s">
        <v>424</v>
      </c>
      <c r="E512" s="4">
        <v>2</v>
      </c>
      <c r="F512" s="4">
        <v>1.05</v>
      </c>
      <c r="G512" s="4">
        <v>0</v>
      </c>
      <c r="H512" s="4" t="s">
        <v>15</v>
      </c>
      <c r="I512" s="4">
        <v>-10</v>
      </c>
      <c r="J512" s="7">
        <v>-10</v>
      </c>
      <c r="K512" s="4">
        <f t="shared" ref="K512:L512" si="640">K511+I512</f>
        <v>2274.1600000000012</v>
      </c>
      <c r="L512" s="4">
        <f t="shared" si="640"/>
        <v>1299.8819999999996</v>
      </c>
      <c r="M512" s="4">
        <f t="shared" si="328"/>
        <v>3574.0420000000004</v>
      </c>
    </row>
    <row r="513" spans="1:13" ht="15.75" customHeight="1" x14ac:dyDescent="0.25">
      <c r="A513" s="2">
        <v>45174</v>
      </c>
      <c r="B513" s="3">
        <v>0.71180555555555547</v>
      </c>
      <c r="C513" s="4" t="s">
        <v>199</v>
      </c>
      <c r="D513" s="4" t="s">
        <v>442</v>
      </c>
      <c r="E513" s="4">
        <v>9</v>
      </c>
      <c r="F513" s="4">
        <v>25.07</v>
      </c>
      <c r="G513" s="4">
        <v>6.96</v>
      </c>
      <c r="H513" s="4" t="s">
        <v>15</v>
      </c>
      <c r="I513" s="4">
        <v>-10</v>
      </c>
      <c r="J513" s="7">
        <v>-10</v>
      </c>
      <c r="K513" s="4">
        <f t="shared" ref="K513:L513" si="641">K512+I513</f>
        <v>2264.1600000000012</v>
      </c>
      <c r="L513" s="4">
        <f t="shared" si="641"/>
        <v>1289.8819999999996</v>
      </c>
      <c r="M513" s="4">
        <f t="shared" ref="M513:M680" si="642">M512+I513+J513</f>
        <v>3554.0420000000004</v>
      </c>
    </row>
    <row r="514" spans="1:13" ht="15.75" customHeight="1" x14ac:dyDescent="0.25">
      <c r="A514" s="2">
        <v>45174</v>
      </c>
      <c r="B514" s="3">
        <v>0.71180555555555547</v>
      </c>
      <c r="C514" s="4" t="s">
        <v>199</v>
      </c>
      <c r="D514" s="4" t="s">
        <v>464</v>
      </c>
      <c r="E514" s="4">
        <v>2</v>
      </c>
      <c r="F514" s="4">
        <v>7.87</v>
      </c>
      <c r="G514" s="4">
        <v>2.46</v>
      </c>
      <c r="H514" s="4" t="s">
        <v>17</v>
      </c>
      <c r="I514" s="4">
        <v>-10</v>
      </c>
      <c r="J514" s="4">
        <f>10*(G514-1)*0.98</f>
        <v>14.308</v>
      </c>
      <c r="K514" s="4">
        <f t="shared" ref="K514:L514" si="643">K513+I514</f>
        <v>2254.1600000000012</v>
      </c>
      <c r="L514" s="4">
        <f t="shared" si="643"/>
        <v>1304.1899999999996</v>
      </c>
      <c r="M514" s="4">
        <f t="shared" si="642"/>
        <v>3558.3500000000004</v>
      </c>
    </row>
    <row r="515" spans="1:13" ht="15.75" customHeight="1" x14ac:dyDescent="0.25">
      <c r="A515" s="2">
        <v>45174</v>
      </c>
      <c r="B515" s="3">
        <v>0.71875</v>
      </c>
      <c r="C515" s="4" t="s">
        <v>287</v>
      </c>
      <c r="D515" s="4" t="s">
        <v>379</v>
      </c>
      <c r="E515" s="4">
        <v>1</v>
      </c>
      <c r="F515" s="4">
        <v>1.1599999999999999</v>
      </c>
      <c r="G515" s="4">
        <v>1.01</v>
      </c>
      <c r="H515" s="4" t="s">
        <v>17</v>
      </c>
      <c r="I515" s="4">
        <f t="shared" ref="I515:J515" si="644">10*(F515-1)*0.98</f>
        <v>1.5679999999999992</v>
      </c>
      <c r="J515" s="4">
        <f t="shared" si="644"/>
        <v>9.8000000000000087E-2</v>
      </c>
      <c r="K515" s="4">
        <f t="shared" ref="K515:L515" si="645">K514+I515</f>
        <v>2255.7280000000014</v>
      </c>
      <c r="L515" s="4">
        <f t="shared" si="645"/>
        <v>1304.2879999999996</v>
      </c>
      <c r="M515" s="4">
        <f t="shared" si="642"/>
        <v>3560.0160000000005</v>
      </c>
    </row>
    <row r="516" spans="1:13" ht="15.75" customHeight="1" x14ac:dyDescent="0.25">
      <c r="A516" s="2">
        <v>45174</v>
      </c>
      <c r="B516" s="3">
        <v>0.79166666666666663</v>
      </c>
      <c r="C516" s="4" t="s">
        <v>219</v>
      </c>
      <c r="D516" s="4" t="s">
        <v>427</v>
      </c>
      <c r="E516" s="4">
        <v>2</v>
      </c>
      <c r="F516" s="4">
        <v>3.1</v>
      </c>
      <c r="G516" s="4">
        <v>1.32</v>
      </c>
      <c r="H516" s="4" t="s">
        <v>17</v>
      </c>
      <c r="I516" s="4">
        <v>-10</v>
      </c>
      <c r="J516" s="4">
        <f>10*(G516-1)*0.98</f>
        <v>3.1360000000000006</v>
      </c>
      <c r="K516" s="4">
        <f t="shared" ref="K516:L516" si="646">K515+I516</f>
        <v>2245.7280000000014</v>
      </c>
      <c r="L516" s="4">
        <f t="shared" si="646"/>
        <v>1307.4239999999995</v>
      </c>
      <c r="M516" s="4">
        <f t="shared" si="642"/>
        <v>3553.1520000000005</v>
      </c>
    </row>
    <row r="517" spans="1:13" ht="15.75" customHeight="1" x14ac:dyDescent="0.25">
      <c r="A517" s="2">
        <v>45174</v>
      </c>
      <c r="B517" s="3">
        <v>0.8125</v>
      </c>
      <c r="C517" s="4" t="s">
        <v>219</v>
      </c>
      <c r="D517" s="4" t="s">
        <v>251</v>
      </c>
      <c r="E517" s="4">
        <v>1</v>
      </c>
      <c r="F517" s="4">
        <v>4.55</v>
      </c>
      <c r="G517" s="4">
        <v>2.3199999999999998</v>
      </c>
      <c r="H517" s="4" t="s">
        <v>17</v>
      </c>
      <c r="I517" s="4">
        <f t="shared" ref="I517:J517" si="647">10*(F517-1)*0.98</f>
        <v>34.79</v>
      </c>
      <c r="J517" s="4">
        <f t="shared" si="647"/>
        <v>12.936</v>
      </c>
      <c r="K517" s="4">
        <f t="shared" ref="K517:L517" si="648">K516+I517</f>
        <v>2280.5180000000014</v>
      </c>
      <c r="L517" s="4">
        <f t="shared" si="648"/>
        <v>1320.3599999999994</v>
      </c>
      <c r="M517" s="4">
        <f t="shared" si="642"/>
        <v>3600.8780000000006</v>
      </c>
    </row>
    <row r="518" spans="1:13" ht="15.75" customHeight="1" x14ac:dyDescent="0.25">
      <c r="A518" s="2">
        <v>45176</v>
      </c>
      <c r="B518" s="3">
        <v>0.625</v>
      </c>
      <c r="C518" s="4" t="s">
        <v>254</v>
      </c>
      <c r="D518" s="4" t="s">
        <v>465</v>
      </c>
      <c r="E518" s="4">
        <v>2</v>
      </c>
      <c r="F518" s="4">
        <v>3.07</v>
      </c>
      <c r="G518" s="4">
        <v>1.65</v>
      </c>
      <c r="H518" s="4" t="s">
        <v>17</v>
      </c>
      <c r="I518" s="4">
        <v>-10</v>
      </c>
      <c r="J518" s="4">
        <f>10*(G518-1)*0.98</f>
        <v>6.3699999999999992</v>
      </c>
      <c r="K518" s="4">
        <f t="shared" ref="K518:L518" si="649">K517+I518</f>
        <v>2270.5180000000014</v>
      </c>
      <c r="L518" s="4">
        <f t="shared" si="649"/>
        <v>1326.7299999999993</v>
      </c>
      <c r="M518" s="4">
        <f t="shared" si="642"/>
        <v>3597.2480000000005</v>
      </c>
    </row>
    <row r="519" spans="1:13" ht="15.75" customHeight="1" x14ac:dyDescent="0.25">
      <c r="A519" s="2">
        <v>45176</v>
      </c>
      <c r="B519" s="3">
        <v>0.69444444444444453</v>
      </c>
      <c r="C519" s="4" t="s">
        <v>254</v>
      </c>
      <c r="D519" s="4" t="s">
        <v>466</v>
      </c>
      <c r="E519" s="4">
        <v>1</v>
      </c>
      <c r="F519" s="4">
        <v>5.8</v>
      </c>
      <c r="G519" s="4">
        <v>2.79</v>
      </c>
      <c r="H519" s="4" t="s">
        <v>17</v>
      </c>
      <c r="I519" s="4">
        <f t="shared" ref="I519:J519" si="650">10*(F519-1)*0.98</f>
        <v>47.04</v>
      </c>
      <c r="J519" s="4">
        <f t="shared" si="650"/>
        <v>17.541999999999998</v>
      </c>
      <c r="K519" s="4">
        <f t="shared" ref="K519:L519" si="651">K518+I519</f>
        <v>2317.5580000000014</v>
      </c>
      <c r="L519" s="4">
        <f t="shared" si="651"/>
        <v>1344.2719999999993</v>
      </c>
      <c r="M519" s="4">
        <f t="shared" si="642"/>
        <v>3661.8300000000004</v>
      </c>
    </row>
    <row r="520" spans="1:13" ht="15.75" customHeight="1" x14ac:dyDescent="0.25">
      <c r="A520" s="2">
        <v>45176</v>
      </c>
      <c r="B520" s="3">
        <v>0.69791666666666663</v>
      </c>
      <c r="C520" s="4" t="s">
        <v>192</v>
      </c>
      <c r="D520" s="4" t="s">
        <v>467</v>
      </c>
      <c r="E520" s="4">
        <v>5</v>
      </c>
      <c r="F520" s="4">
        <v>5.33</v>
      </c>
      <c r="G520" s="4">
        <v>2.2599999999999998</v>
      </c>
      <c r="H520" s="4" t="s">
        <v>15</v>
      </c>
      <c r="I520" s="4">
        <v>-10</v>
      </c>
      <c r="J520" s="7">
        <v>-10</v>
      </c>
      <c r="K520" s="4">
        <f t="shared" ref="K520:L520" si="652">K519+I520</f>
        <v>2307.5580000000014</v>
      </c>
      <c r="L520" s="4">
        <f t="shared" si="652"/>
        <v>1334.2719999999993</v>
      </c>
      <c r="M520" s="4">
        <f t="shared" si="642"/>
        <v>3641.8300000000004</v>
      </c>
    </row>
    <row r="521" spans="1:13" ht="15.75" customHeight="1" x14ac:dyDescent="0.25">
      <c r="A521" s="2">
        <v>45177</v>
      </c>
      <c r="B521" s="3">
        <v>0.5625</v>
      </c>
      <c r="C521" s="4" t="s">
        <v>254</v>
      </c>
      <c r="D521" s="4" t="s">
        <v>468</v>
      </c>
      <c r="E521" s="4">
        <v>3</v>
      </c>
      <c r="F521" s="4">
        <v>2.86</v>
      </c>
      <c r="G521" s="4">
        <v>1.61</v>
      </c>
      <c r="H521" s="4" t="s">
        <v>15</v>
      </c>
      <c r="I521" s="4">
        <v>-10</v>
      </c>
      <c r="J521" s="7">
        <v>-10</v>
      </c>
      <c r="K521" s="4">
        <f t="shared" ref="K521:L521" si="653">K520+I521</f>
        <v>2297.5580000000014</v>
      </c>
      <c r="L521" s="4">
        <f t="shared" si="653"/>
        <v>1324.2719999999993</v>
      </c>
      <c r="M521" s="4">
        <f t="shared" si="642"/>
        <v>3621.8300000000004</v>
      </c>
    </row>
    <row r="522" spans="1:13" ht="15.75" customHeight="1" x14ac:dyDescent="0.25">
      <c r="A522" s="2">
        <v>45177</v>
      </c>
      <c r="B522" s="3">
        <v>0.60763888888888895</v>
      </c>
      <c r="C522" s="4" t="s">
        <v>254</v>
      </c>
      <c r="D522" s="4" t="s">
        <v>436</v>
      </c>
      <c r="E522" s="4">
        <v>1</v>
      </c>
      <c r="F522" s="4">
        <v>6.91</v>
      </c>
      <c r="G522" s="4">
        <v>2.69</v>
      </c>
      <c r="H522" s="4" t="s">
        <v>17</v>
      </c>
      <c r="I522" s="4">
        <f t="shared" ref="I522:J522" si="654">10*(F522-1)*0.98</f>
        <v>57.917999999999999</v>
      </c>
      <c r="J522" s="4">
        <f t="shared" si="654"/>
        <v>16.561999999999998</v>
      </c>
      <c r="K522" s="4">
        <f t="shared" ref="K522:L522" si="655">K521+I522</f>
        <v>2355.4760000000015</v>
      </c>
      <c r="L522" s="4">
        <f t="shared" si="655"/>
        <v>1340.8339999999992</v>
      </c>
      <c r="M522" s="4">
        <f t="shared" si="642"/>
        <v>3696.3100000000004</v>
      </c>
    </row>
    <row r="523" spans="1:13" ht="15.75" customHeight="1" x14ac:dyDescent="0.25">
      <c r="A523" s="2">
        <v>45177</v>
      </c>
      <c r="B523" s="3">
        <v>0.61458333333333337</v>
      </c>
      <c r="C523" s="4" t="s">
        <v>13</v>
      </c>
      <c r="D523" s="4" t="s">
        <v>469</v>
      </c>
      <c r="E523" s="4">
        <v>1</v>
      </c>
      <c r="F523" s="4">
        <v>2.94</v>
      </c>
      <c r="G523" s="4">
        <v>1.51</v>
      </c>
      <c r="H523" s="4" t="s">
        <v>17</v>
      </c>
      <c r="I523" s="4">
        <f t="shared" ref="I523:J523" si="656">10*(F523-1)*0.98</f>
        <v>19.011999999999997</v>
      </c>
      <c r="J523" s="4">
        <f t="shared" si="656"/>
        <v>4.9979999999999993</v>
      </c>
      <c r="K523" s="4">
        <f t="shared" ref="K523:L523" si="657">K522+I523</f>
        <v>2374.4880000000016</v>
      </c>
      <c r="L523" s="4">
        <f t="shared" si="657"/>
        <v>1345.8319999999992</v>
      </c>
      <c r="M523" s="4">
        <f t="shared" si="642"/>
        <v>3720.3200000000006</v>
      </c>
    </row>
    <row r="524" spans="1:13" ht="15.75" customHeight="1" x14ac:dyDescent="0.25">
      <c r="A524" s="2">
        <v>45177</v>
      </c>
      <c r="B524" s="3">
        <v>0.69791666666666663</v>
      </c>
      <c r="C524" s="4" t="s">
        <v>216</v>
      </c>
      <c r="D524" s="4" t="s">
        <v>470</v>
      </c>
      <c r="E524" s="4">
        <v>3</v>
      </c>
      <c r="F524" s="4">
        <v>4.8499999999999996</v>
      </c>
      <c r="G524" s="4">
        <v>2.69</v>
      </c>
      <c r="H524" s="4" t="s">
        <v>15</v>
      </c>
      <c r="I524" s="4">
        <v>-10</v>
      </c>
      <c r="J524" s="7">
        <v>-10</v>
      </c>
      <c r="K524" s="4">
        <f t="shared" ref="K524:L524" si="658">K523+I524</f>
        <v>2364.4880000000016</v>
      </c>
      <c r="L524" s="4">
        <f t="shared" si="658"/>
        <v>1335.8319999999992</v>
      </c>
      <c r="M524" s="4">
        <f t="shared" si="642"/>
        <v>3700.3200000000006</v>
      </c>
    </row>
    <row r="525" spans="1:13" ht="15.75" customHeight="1" x14ac:dyDescent="0.25">
      <c r="A525" s="2">
        <v>45177</v>
      </c>
      <c r="B525" s="3">
        <v>0.70486111111111116</v>
      </c>
      <c r="C525" s="4" t="s">
        <v>254</v>
      </c>
      <c r="D525" s="4" t="s">
        <v>471</v>
      </c>
      <c r="E525" s="4">
        <v>7</v>
      </c>
      <c r="F525" s="4">
        <v>9.64</v>
      </c>
      <c r="G525" s="4">
        <v>2.72</v>
      </c>
      <c r="H525" s="4" t="s">
        <v>15</v>
      </c>
      <c r="I525" s="4">
        <v>-10</v>
      </c>
      <c r="J525" s="7">
        <v>-10</v>
      </c>
      <c r="K525" s="4">
        <f t="shared" ref="K525:L525" si="659">K524+I525</f>
        <v>2354.4880000000016</v>
      </c>
      <c r="L525" s="4">
        <f t="shared" si="659"/>
        <v>1325.8319999999992</v>
      </c>
      <c r="M525" s="4">
        <f t="shared" si="642"/>
        <v>3680.3200000000006</v>
      </c>
    </row>
    <row r="526" spans="1:13" ht="15.75" customHeight="1" x14ac:dyDescent="0.25">
      <c r="A526" s="2">
        <v>45180</v>
      </c>
      <c r="B526" s="3">
        <v>0.69444444444444453</v>
      </c>
      <c r="C526" s="4" t="s">
        <v>185</v>
      </c>
      <c r="D526" s="4" t="s">
        <v>472</v>
      </c>
      <c r="E526" s="4">
        <v>2</v>
      </c>
      <c r="F526" s="4">
        <v>3.05</v>
      </c>
      <c r="G526" s="4">
        <v>2</v>
      </c>
      <c r="H526" s="4" t="s">
        <v>17</v>
      </c>
      <c r="I526" s="4">
        <v>-10</v>
      </c>
      <c r="J526" s="4">
        <f t="shared" ref="J526:J527" si="660">10*(G526-1)*0.98</f>
        <v>9.8000000000000007</v>
      </c>
      <c r="K526" s="4">
        <f t="shared" ref="K526:L526" si="661">K525+I526</f>
        <v>2344.4880000000016</v>
      </c>
      <c r="L526" s="4">
        <f t="shared" si="661"/>
        <v>1335.6319999999992</v>
      </c>
      <c r="M526" s="4">
        <f t="shared" si="642"/>
        <v>3680.1200000000008</v>
      </c>
    </row>
    <row r="527" spans="1:13" ht="15.75" customHeight="1" x14ac:dyDescent="0.25">
      <c r="A527" s="2">
        <v>45180</v>
      </c>
      <c r="B527" s="3">
        <v>0.83333333333333337</v>
      </c>
      <c r="C527" s="4" t="s">
        <v>13</v>
      </c>
      <c r="D527" s="4" t="s">
        <v>51</v>
      </c>
      <c r="E527" s="4">
        <v>3</v>
      </c>
      <c r="F527" s="4">
        <v>9.11</v>
      </c>
      <c r="G527" s="4">
        <v>2.7</v>
      </c>
      <c r="H527" s="4" t="s">
        <v>17</v>
      </c>
      <c r="I527" s="4">
        <v>-10</v>
      </c>
      <c r="J527" s="4">
        <f t="shared" si="660"/>
        <v>16.66</v>
      </c>
      <c r="K527" s="4">
        <f t="shared" ref="K527:L527" si="662">K526+I527</f>
        <v>2334.4880000000016</v>
      </c>
      <c r="L527" s="4">
        <f t="shared" si="662"/>
        <v>1352.2919999999992</v>
      </c>
      <c r="M527" s="4">
        <f t="shared" si="642"/>
        <v>3686.7800000000007</v>
      </c>
    </row>
    <row r="528" spans="1:13" ht="15.75" customHeight="1" x14ac:dyDescent="0.25">
      <c r="A528" s="2">
        <v>45181</v>
      </c>
      <c r="B528" s="3">
        <v>0.69097222222222221</v>
      </c>
      <c r="C528" s="4" t="s">
        <v>264</v>
      </c>
      <c r="D528" s="4" t="s">
        <v>473</v>
      </c>
      <c r="E528" s="4">
        <v>6</v>
      </c>
      <c r="F528" s="4">
        <v>5.14</v>
      </c>
      <c r="G528" s="4">
        <v>1.75</v>
      </c>
      <c r="H528" s="4" t="s">
        <v>15</v>
      </c>
      <c r="I528" s="4">
        <v>-10</v>
      </c>
      <c r="J528" s="7">
        <v>-10</v>
      </c>
      <c r="K528" s="4">
        <f t="shared" ref="K528:L528" si="663">K527+I528</f>
        <v>2324.4880000000016</v>
      </c>
      <c r="L528" s="4">
        <f t="shared" si="663"/>
        <v>1342.2919999999992</v>
      </c>
      <c r="M528" s="4">
        <f t="shared" si="642"/>
        <v>3666.7800000000007</v>
      </c>
    </row>
    <row r="529" spans="1:13" ht="15.75" customHeight="1" x14ac:dyDescent="0.25">
      <c r="A529" s="2">
        <v>45181</v>
      </c>
      <c r="B529" s="3">
        <v>0.69097222222222221</v>
      </c>
      <c r="C529" s="4" t="s">
        <v>264</v>
      </c>
      <c r="D529" s="4" t="s">
        <v>401</v>
      </c>
      <c r="E529" s="4">
        <v>3</v>
      </c>
      <c r="F529" s="4">
        <v>5.15</v>
      </c>
      <c r="G529" s="4">
        <v>1.91</v>
      </c>
      <c r="H529" s="4" t="s">
        <v>17</v>
      </c>
      <c r="I529" s="4">
        <v>-10</v>
      </c>
      <c r="J529" s="4">
        <f>10*(G529-1)*0.98</f>
        <v>8.9179999999999993</v>
      </c>
      <c r="K529" s="4">
        <f t="shared" ref="K529:L529" si="664">K528+I529</f>
        <v>2314.4880000000016</v>
      </c>
      <c r="L529" s="4">
        <f t="shared" si="664"/>
        <v>1351.2099999999991</v>
      </c>
      <c r="M529" s="4">
        <f t="shared" si="642"/>
        <v>3665.6980000000008</v>
      </c>
    </row>
    <row r="530" spans="1:13" ht="15.75" customHeight="1" x14ac:dyDescent="0.25">
      <c r="A530" s="2">
        <v>45183</v>
      </c>
      <c r="B530" s="3">
        <v>0.64930555555555558</v>
      </c>
      <c r="C530" s="4" t="s">
        <v>178</v>
      </c>
      <c r="D530" s="4" t="s">
        <v>474</v>
      </c>
      <c r="E530" s="4">
        <v>9</v>
      </c>
      <c r="F530" s="4">
        <v>17</v>
      </c>
      <c r="G530" s="4">
        <v>4.3899999999999997</v>
      </c>
      <c r="H530" s="4" t="s">
        <v>15</v>
      </c>
      <c r="I530" s="4">
        <v>-10</v>
      </c>
      <c r="J530" s="7">
        <v>-10</v>
      </c>
      <c r="K530" s="4">
        <f t="shared" ref="K530:L530" si="665">K529+I530</f>
        <v>2304.4880000000016</v>
      </c>
      <c r="L530" s="4">
        <f t="shared" si="665"/>
        <v>1341.2099999999991</v>
      </c>
      <c r="M530" s="4">
        <f t="shared" si="642"/>
        <v>3645.6980000000008</v>
      </c>
    </row>
    <row r="531" spans="1:13" ht="15.75" customHeight="1" x14ac:dyDescent="0.25">
      <c r="A531" s="2">
        <v>45183</v>
      </c>
      <c r="B531" s="3">
        <v>0.64930555555555558</v>
      </c>
      <c r="C531" s="4" t="s">
        <v>178</v>
      </c>
      <c r="D531" s="4" t="s">
        <v>475</v>
      </c>
      <c r="E531" s="4">
        <v>6</v>
      </c>
      <c r="F531" s="4">
        <v>10.43</v>
      </c>
      <c r="G531" s="4">
        <v>3.75</v>
      </c>
      <c r="H531" s="4" t="s">
        <v>15</v>
      </c>
      <c r="I531" s="4">
        <v>-10</v>
      </c>
      <c r="J531" s="7">
        <v>-10</v>
      </c>
      <c r="K531" s="4">
        <f t="shared" ref="K531:L531" si="666">K530+I531</f>
        <v>2294.4880000000016</v>
      </c>
      <c r="L531" s="4">
        <f t="shared" si="666"/>
        <v>1331.2099999999991</v>
      </c>
      <c r="M531" s="4">
        <f t="shared" si="642"/>
        <v>3625.6980000000008</v>
      </c>
    </row>
    <row r="532" spans="1:13" ht="15.75" customHeight="1" x14ac:dyDescent="0.25">
      <c r="A532" s="2">
        <v>45183</v>
      </c>
      <c r="B532" s="3">
        <v>0.67361111111111116</v>
      </c>
      <c r="C532" s="4" t="s">
        <v>178</v>
      </c>
      <c r="D532" s="4" t="s">
        <v>476</v>
      </c>
      <c r="E532" s="4">
        <v>5</v>
      </c>
      <c r="F532" s="4">
        <v>7.7</v>
      </c>
      <c r="G532" s="4">
        <v>2.67</v>
      </c>
      <c r="H532" s="4" t="s">
        <v>15</v>
      </c>
      <c r="I532" s="4">
        <v>-10</v>
      </c>
      <c r="J532" s="7">
        <v>-10</v>
      </c>
      <c r="K532" s="4">
        <f t="shared" ref="K532:L532" si="667">K531+I532</f>
        <v>2284.4880000000016</v>
      </c>
      <c r="L532" s="4">
        <f t="shared" si="667"/>
        <v>1321.2099999999991</v>
      </c>
      <c r="M532" s="4">
        <f t="shared" si="642"/>
        <v>3605.6980000000008</v>
      </c>
    </row>
    <row r="533" spans="1:13" ht="15.75" customHeight="1" x14ac:dyDescent="0.25">
      <c r="A533" s="2">
        <v>45183</v>
      </c>
      <c r="B533" s="3">
        <v>0.69791666666666663</v>
      </c>
      <c r="C533" s="4" t="s">
        <v>178</v>
      </c>
      <c r="D533" s="4" t="s">
        <v>477</v>
      </c>
      <c r="E533" s="4">
        <v>1</v>
      </c>
      <c r="F533" s="4">
        <v>9.3800000000000008</v>
      </c>
      <c r="G533" s="4">
        <v>2.84</v>
      </c>
      <c r="H533" s="4" t="s">
        <v>17</v>
      </c>
      <c r="I533" s="4">
        <f t="shared" ref="I533:J533" si="668">10*(F533-1)*0.98</f>
        <v>82.124000000000009</v>
      </c>
      <c r="J533" s="4">
        <f t="shared" si="668"/>
        <v>18.032</v>
      </c>
      <c r="K533" s="4">
        <f t="shared" ref="K533:L533" si="669">K532+I533</f>
        <v>2366.6120000000014</v>
      </c>
      <c r="L533" s="4">
        <f t="shared" si="669"/>
        <v>1339.2419999999991</v>
      </c>
      <c r="M533" s="4">
        <f t="shared" si="642"/>
        <v>3705.8540000000007</v>
      </c>
    </row>
    <row r="534" spans="1:13" ht="15.75" customHeight="1" x14ac:dyDescent="0.25">
      <c r="A534" s="2">
        <v>45183</v>
      </c>
      <c r="B534" s="3">
        <v>0.72222222222222221</v>
      </c>
      <c r="C534" s="4" t="s">
        <v>178</v>
      </c>
      <c r="D534" s="4" t="s">
        <v>478</v>
      </c>
      <c r="E534" s="4">
        <v>2</v>
      </c>
      <c r="F534" s="4">
        <v>4.26</v>
      </c>
      <c r="G534" s="4">
        <v>2.33</v>
      </c>
      <c r="H534" s="4" t="s">
        <v>17</v>
      </c>
      <c r="I534" s="4">
        <v>-10</v>
      </c>
      <c r="J534" s="4">
        <f>10*(G534-1)*0.98</f>
        <v>13.034000000000001</v>
      </c>
      <c r="K534" s="4">
        <f t="shared" ref="K534:L534" si="670">K533+I534</f>
        <v>2356.6120000000014</v>
      </c>
      <c r="L534" s="4">
        <f t="shared" si="670"/>
        <v>1352.2759999999992</v>
      </c>
      <c r="M534" s="4">
        <f t="shared" si="642"/>
        <v>3708.8880000000008</v>
      </c>
    </row>
    <row r="535" spans="1:13" ht="15.75" customHeight="1" x14ac:dyDescent="0.25">
      <c r="A535" s="2">
        <v>45184</v>
      </c>
      <c r="B535" s="3">
        <v>0.61458333333333337</v>
      </c>
      <c r="C535" s="4" t="s">
        <v>209</v>
      </c>
      <c r="D535" s="4" t="s">
        <v>352</v>
      </c>
      <c r="E535" s="4">
        <v>1</v>
      </c>
      <c r="F535" s="4">
        <v>11.88</v>
      </c>
      <c r="G535" s="4">
        <v>2.84</v>
      </c>
      <c r="H535" s="4" t="s">
        <v>17</v>
      </c>
      <c r="I535" s="4">
        <f t="shared" ref="I535:J535" si="671">10*(F535-1)*0.98</f>
        <v>106.62400000000001</v>
      </c>
      <c r="J535" s="4">
        <f t="shared" si="671"/>
        <v>18.032</v>
      </c>
      <c r="K535" s="4">
        <f t="shared" ref="K535:L535" si="672">K534+I535</f>
        <v>2463.2360000000012</v>
      </c>
      <c r="L535" s="4">
        <f t="shared" si="672"/>
        <v>1370.3079999999991</v>
      </c>
      <c r="M535" s="4">
        <f t="shared" si="642"/>
        <v>3833.5440000000008</v>
      </c>
    </row>
    <row r="536" spans="1:13" ht="15.75" customHeight="1" x14ac:dyDescent="0.25">
      <c r="A536" s="2">
        <v>45184</v>
      </c>
      <c r="B536" s="3">
        <v>0.625</v>
      </c>
      <c r="C536" s="4" t="s">
        <v>178</v>
      </c>
      <c r="D536" s="4" t="s">
        <v>315</v>
      </c>
      <c r="E536" s="4">
        <v>5</v>
      </c>
      <c r="F536" s="4">
        <v>2.4700000000000002</v>
      </c>
      <c r="G536" s="4">
        <v>1.42</v>
      </c>
      <c r="H536" s="4" t="s">
        <v>15</v>
      </c>
      <c r="I536" s="4">
        <v>-10</v>
      </c>
      <c r="J536" s="7">
        <v>-10</v>
      </c>
      <c r="K536" s="4">
        <f t="shared" ref="K536:L536" si="673">K535+I536</f>
        <v>2453.2360000000012</v>
      </c>
      <c r="L536" s="4">
        <f t="shared" si="673"/>
        <v>1360.3079999999991</v>
      </c>
      <c r="M536" s="4">
        <f t="shared" si="642"/>
        <v>3813.5440000000008</v>
      </c>
    </row>
    <row r="537" spans="1:13" ht="15.75" customHeight="1" x14ac:dyDescent="0.25">
      <c r="A537" s="2">
        <v>45184</v>
      </c>
      <c r="B537" s="3">
        <v>0.625</v>
      </c>
      <c r="C537" s="4" t="s">
        <v>178</v>
      </c>
      <c r="D537" s="4" t="s">
        <v>357</v>
      </c>
      <c r="E537" s="4">
        <v>2</v>
      </c>
      <c r="F537" s="4">
        <v>4.4000000000000004</v>
      </c>
      <c r="G537" s="4">
        <v>1.96</v>
      </c>
      <c r="H537" s="4" t="s">
        <v>17</v>
      </c>
      <c r="I537" s="4">
        <v>-10</v>
      </c>
      <c r="J537" s="4">
        <f>10*(G537-1)*0.98</f>
        <v>9.4079999999999995</v>
      </c>
      <c r="K537" s="4">
        <f t="shared" ref="K537:L537" si="674">K536+I537</f>
        <v>2443.2360000000012</v>
      </c>
      <c r="L537" s="4">
        <f t="shared" si="674"/>
        <v>1369.715999999999</v>
      </c>
      <c r="M537" s="4">
        <f t="shared" si="642"/>
        <v>3812.9520000000007</v>
      </c>
    </row>
    <row r="538" spans="1:13" ht="15.75" customHeight="1" x14ac:dyDescent="0.25">
      <c r="A538" s="2">
        <v>45184</v>
      </c>
      <c r="B538" s="3">
        <v>0.67361111111111116</v>
      </c>
      <c r="C538" s="4" t="s">
        <v>178</v>
      </c>
      <c r="D538" s="4" t="s">
        <v>479</v>
      </c>
      <c r="E538" s="4">
        <v>1</v>
      </c>
      <c r="F538" s="4">
        <v>5.4</v>
      </c>
      <c r="G538" s="4">
        <v>2.54</v>
      </c>
      <c r="H538" s="4" t="s">
        <v>17</v>
      </c>
      <c r="I538" s="4">
        <f t="shared" ref="I538:J538" si="675">10*(F538-1)*0.98</f>
        <v>43.12</v>
      </c>
      <c r="J538" s="4">
        <f t="shared" si="675"/>
        <v>15.092000000000001</v>
      </c>
      <c r="K538" s="4">
        <f t="shared" ref="K538:L538" si="676">K537+I538</f>
        <v>2486.3560000000011</v>
      </c>
      <c r="L538" s="4">
        <f t="shared" si="676"/>
        <v>1384.8079999999991</v>
      </c>
      <c r="M538" s="4">
        <f t="shared" si="642"/>
        <v>3871.1640000000007</v>
      </c>
    </row>
    <row r="539" spans="1:13" ht="15.75" customHeight="1" x14ac:dyDescent="0.25">
      <c r="A539" s="2">
        <v>45184</v>
      </c>
      <c r="B539" s="3">
        <v>0.67361111111111116</v>
      </c>
      <c r="C539" s="4" t="s">
        <v>178</v>
      </c>
      <c r="D539" s="4" t="s">
        <v>353</v>
      </c>
      <c r="E539" s="4">
        <v>5</v>
      </c>
      <c r="F539" s="4">
        <v>2.59</v>
      </c>
      <c r="G539" s="4">
        <v>1.8</v>
      </c>
      <c r="H539" s="4" t="s">
        <v>15</v>
      </c>
      <c r="I539" s="4">
        <v>-10</v>
      </c>
      <c r="J539" s="7">
        <v>-10</v>
      </c>
      <c r="K539" s="4">
        <f t="shared" ref="K539:L539" si="677">K538+I539</f>
        <v>2476.3560000000011</v>
      </c>
      <c r="L539" s="4">
        <f t="shared" si="677"/>
        <v>1374.8079999999991</v>
      </c>
      <c r="M539" s="4">
        <f t="shared" si="642"/>
        <v>3851.1640000000007</v>
      </c>
    </row>
    <row r="540" spans="1:13" ht="15.75" customHeight="1" x14ac:dyDescent="0.25">
      <c r="A540" s="2">
        <v>45184</v>
      </c>
      <c r="B540" s="3">
        <v>0.73263888888888884</v>
      </c>
      <c r="C540" s="4" t="s">
        <v>224</v>
      </c>
      <c r="D540" s="4" t="s">
        <v>480</v>
      </c>
      <c r="E540" s="4">
        <v>1</v>
      </c>
      <c r="F540" s="4">
        <v>6.4</v>
      </c>
      <c r="G540" s="4">
        <v>1.73</v>
      </c>
      <c r="H540" s="4" t="s">
        <v>17</v>
      </c>
      <c r="I540" s="4">
        <f t="shared" ref="I540:J540" si="678">10*(F540-1)*0.98</f>
        <v>52.92</v>
      </c>
      <c r="J540" s="4">
        <f t="shared" si="678"/>
        <v>7.1539999999999999</v>
      </c>
      <c r="K540" s="4">
        <f t="shared" ref="K540:L540" si="679">K539+I540</f>
        <v>2529.2760000000012</v>
      </c>
      <c r="L540" s="4">
        <f t="shared" si="679"/>
        <v>1381.9619999999991</v>
      </c>
      <c r="M540" s="4">
        <f t="shared" si="642"/>
        <v>3911.2380000000007</v>
      </c>
    </row>
    <row r="541" spans="1:13" ht="15.75" customHeight="1" x14ac:dyDescent="0.25">
      <c r="A541" s="2">
        <v>45187</v>
      </c>
      <c r="B541" s="3">
        <v>0.72916666666666663</v>
      </c>
      <c r="C541" s="4" t="s">
        <v>100</v>
      </c>
      <c r="D541" s="4" t="s">
        <v>481</v>
      </c>
      <c r="E541" s="4">
        <v>8</v>
      </c>
      <c r="F541" s="4">
        <v>16.809999999999999</v>
      </c>
      <c r="G541" s="4">
        <v>3.72</v>
      </c>
      <c r="H541" s="4" t="s">
        <v>15</v>
      </c>
      <c r="I541" s="4">
        <v>-10</v>
      </c>
      <c r="J541" s="7">
        <v>-10</v>
      </c>
      <c r="K541" s="4">
        <f t="shared" ref="K541:L541" si="680">K540+I541</f>
        <v>2519.2760000000012</v>
      </c>
      <c r="L541" s="4">
        <f t="shared" si="680"/>
        <v>1371.9619999999991</v>
      </c>
      <c r="M541" s="4">
        <f t="shared" si="642"/>
        <v>3891.2380000000007</v>
      </c>
    </row>
    <row r="542" spans="1:13" ht="15.75" customHeight="1" x14ac:dyDescent="0.25">
      <c r="A542" s="2">
        <v>45188</v>
      </c>
      <c r="B542" s="3">
        <v>0.67361111111111116</v>
      </c>
      <c r="C542" s="4" t="s">
        <v>147</v>
      </c>
      <c r="D542" s="4" t="s">
        <v>389</v>
      </c>
      <c r="E542" s="4">
        <v>12</v>
      </c>
      <c r="F542" s="4">
        <v>14.38</v>
      </c>
      <c r="G542" s="4">
        <v>4.72</v>
      </c>
      <c r="H542" s="4" t="s">
        <v>15</v>
      </c>
      <c r="I542" s="4">
        <v>-10</v>
      </c>
      <c r="J542" s="7">
        <v>-10</v>
      </c>
      <c r="K542" s="4">
        <f t="shared" ref="K542:L542" si="681">K541+I542</f>
        <v>2509.2760000000012</v>
      </c>
      <c r="L542" s="4">
        <f t="shared" si="681"/>
        <v>1361.9619999999991</v>
      </c>
      <c r="M542" s="4">
        <f t="shared" si="642"/>
        <v>3871.2380000000007</v>
      </c>
    </row>
    <row r="543" spans="1:13" ht="15.75" customHeight="1" x14ac:dyDescent="0.25">
      <c r="A543" s="2">
        <v>45188</v>
      </c>
      <c r="B543" s="3">
        <v>0.71527777777777779</v>
      </c>
      <c r="C543" s="4" t="s">
        <v>183</v>
      </c>
      <c r="D543" s="4" t="s">
        <v>482</v>
      </c>
      <c r="E543" s="4">
        <v>3</v>
      </c>
      <c r="F543" s="4">
        <v>2.93</v>
      </c>
      <c r="G543" s="4">
        <v>1.64</v>
      </c>
      <c r="H543" s="4" t="s">
        <v>17</v>
      </c>
      <c r="I543" s="4">
        <v>-10</v>
      </c>
      <c r="J543" s="4">
        <f>10*(G543-1)*0.98</f>
        <v>6.2719999999999985</v>
      </c>
      <c r="K543" s="4">
        <f t="shared" ref="K543:L543" si="682">K542+I543</f>
        <v>2499.2760000000012</v>
      </c>
      <c r="L543" s="4">
        <f t="shared" si="682"/>
        <v>1368.233999999999</v>
      </c>
      <c r="M543" s="4">
        <f t="shared" si="642"/>
        <v>3867.5100000000007</v>
      </c>
    </row>
    <row r="544" spans="1:13" ht="15.75" customHeight="1" x14ac:dyDescent="0.25">
      <c r="A544" s="2">
        <v>45188</v>
      </c>
      <c r="B544" s="3">
        <v>0.75</v>
      </c>
      <c r="C544" s="4" t="s">
        <v>13</v>
      </c>
      <c r="D544" s="4" t="s">
        <v>483</v>
      </c>
      <c r="E544" s="4">
        <v>7</v>
      </c>
      <c r="F544" s="4">
        <v>10.47</v>
      </c>
      <c r="G544" s="4">
        <v>3.14</v>
      </c>
      <c r="H544" s="4" t="s">
        <v>15</v>
      </c>
      <c r="I544" s="4">
        <v>-10</v>
      </c>
      <c r="J544" s="7">
        <v>-10</v>
      </c>
      <c r="K544" s="4">
        <f t="shared" ref="K544:L544" si="683">K543+I544</f>
        <v>2489.2760000000012</v>
      </c>
      <c r="L544" s="4">
        <f t="shared" si="683"/>
        <v>1358.233999999999</v>
      </c>
      <c r="M544" s="4">
        <f t="shared" si="642"/>
        <v>3847.5100000000007</v>
      </c>
    </row>
    <row r="545" spans="1:13" ht="15.75" customHeight="1" x14ac:dyDescent="0.25">
      <c r="A545" s="2">
        <v>45190</v>
      </c>
      <c r="B545" s="3">
        <v>0.65625</v>
      </c>
      <c r="C545" s="4" t="s">
        <v>150</v>
      </c>
      <c r="D545" s="4" t="s">
        <v>484</v>
      </c>
      <c r="E545" s="4">
        <v>4</v>
      </c>
      <c r="F545" s="4">
        <v>17</v>
      </c>
      <c r="G545" s="4">
        <v>6.18</v>
      </c>
      <c r="H545" s="4" t="s">
        <v>15</v>
      </c>
      <c r="I545" s="4">
        <v>-10</v>
      </c>
      <c r="J545" s="7">
        <v>-10</v>
      </c>
      <c r="K545" s="4">
        <f t="shared" ref="K545:L545" si="684">K544+I545</f>
        <v>2479.2760000000012</v>
      </c>
      <c r="L545" s="4">
        <f t="shared" si="684"/>
        <v>1348.233999999999</v>
      </c>
      <c r="M545" s="4">
        <f t="shared" si="642"/>
        <v>3827.5100000000007</v>
      </c>
    </row>
    <row r="546" spans="1:13" ht="15.75" customHeight="1" x14ac:dyDescent="0.25">
      <c r="A546" s="2">
        <v>45190</v>
      </c>
      <c r="B546" s="3">
        <v>0.77083333333333337</v>
      </c>
      <c r="C546" s="4" t="s">
        <v>91</v>
      </c>
      <c r="D546" s="4" t="s">
        <v>153</v>
      </c>
      <c r="E546" s="4">
        <v>5</v>
      </c>
      <c r="F546" s="4">
        <v>4.22</v>
      </c>
      <c r="G546" s="4">
        <v>1.7</v>
      </c>
      <c r="H546" s="4" t="s">
        <v>15</v>
      </c>
      <c r="I546" s="4">
        <v>-10</v>
      </c>
      <c r="J546" s="7">
        <v>-10</v>
      </c>
      <c r="K546" s="4">
        <f t="shared" ref="K546:L546" si="685">K545+I546</f>
        <v>2469.2760000000012</v>
      </c>
      <c r="L546" s="4">
        <f t="shared" si="685"/>
        <v>1338.233999999999</v>
      </c>
      <c r="M546" s="4">
        <f t="shared" si="642"/>
        <v>3807.5100000000007</v>
      </c>
    </row>
    <row r="547" spans="1:13" ht="15.75" customHeight="1" x14ac:dyDescent="0.25">
      <c r="A547" s="2">
        <v>45190</v>
      </c>
      <c r="B547" s="3">
        <v>0.79166666666666663</v>
      </c>
      <c r="C547" s="4" t="s">
        <v>91</v>
      </c>
      <c r="D547" s="4" t="s">
        <v>62</v>
      </c>
      <c r="E547" s="4">
        <v>8</v>
      </c>
      <c r="F547" s="4">
        <v>17.170000000000002</v>
      </c>
      <c r="G547" s="4">
        <v>4.2</v>
      </c>
      <c r="H547" s="4" t="s">
        <v>15</v>
      </c>
      <c r="I547" s="4">
        <v>-10</v>
      </c>
      <c r="J547" s="7">
        <v>-10</v>
      </c>
      <c r="K547" s="4">
        <f t="shared" ref="K547:L547" si="686">K546+I547</f>
        <v>2459.2760000000012</v>
      </c>
      <c r="L547" s="4">
        <f t="shared" si="686"/>
        <v>1328.233999999999</v>
      </c>
      <c r="M547" s="4">
        <f t="shared" si="642"/>
        <v>3787.5100000000007</v>
      </c>
    </row>
    <row r="548" spans="1:13" ht="15.75" customHeight="1" x14ac:dyDescent="0.25">
      <c r="A548" s="2">
        <v>45190</v>
      </c>
      <c r="B548" s="3">
        <v>0.8125</v>
      </c>
      <c r="C548" s="4" t="s">
        <v>91</v>
      </c>
      <c r="D548" s="4" t="s">
        <v>485</v>
      </c>
      <c r="E548" s="4">
        <v>1</v>
      </c>
      <c r="F548" s="4">
        <v>13.54</v>
      </c>
      <c r="G548" s="4">
        <v>5.21</v>
      </c>
      <c r="H548" s="4" t="s">
        <v>17</v>
      </c>
      <c r="I548" s="4">
        <f t="shared" ref="I548:J548" si="687">10*(F548-1)*0.98</f>
        <v>122.892</v>
      </c>
      <c r="J548" s="4">
        <f t="shared" si="687"/>
        <v>41.258000000000003</v>
      </c>
      <c r="K548" s="4">
        <f t="shared" ref="K548:L548" si="688">K547+I548</f>
        <v>2582.168000000001</v>
      </c>
      <c r="L548" s="4">
        <f t="shared" si="688"/>
        <v>1369.4919999999991</v>
      </c>
      <c r="M548" s="4">
        <f t="shared" si="642"/>
        <v>3951.6600000000003</v>
      </c>
    </row>
    <row r="549" spans="1:13" ht="15.75" customHeight="1" x14ac:dyDescent="0.25">
      <c r="A549" s="2">
        <v>45190</v>
      </c>
      <c r="B549" s="3">
        <v>0.8125</v>
      </c>
      <c r="C549" s="4" t="s">
        <v>91</v>
      </c>
      <c r="D549" s="4" t="s">
        <v>486</v>
      </c>
      <c r="E549" s="4">
        <v>6</v>
      </c>
      <c r="F549" s="4">
        <v>2.2000000000000002</v>
      </c>
      <c r="G549" s="4">
        <v>1.44</v>
      </c>
      <c r="H549" s="4" t="s">
        <v>15</v>
      </c>
      <c r="I549" s="4">
        <v>-10</v>
      </c>
      <c r="J549" s="7">
        <v>-10</v>
      </c>
      <c r="K549" s="4">
        <f t="shared" ref="K549:L549" si="689">K548+I549</f>
        <v>2572.168000000001</v>
      </c>
      <c r="L549" s="4">
        <f t="shared" si="689"/>
        <v>1359.4919999999991</v>
      </c>
      <c r="M549" s="4">
        <f t="shared" si="642"/>
        <v>3931.6600000000003</v>
      </c>
    </row>
    <row r="550" spans="1:13" ht="15.75" customHeight="1" x14ac:dyDescent="0.25">
      <c r="A550" s="2">
        <v>45191</v>
      </c>
      <c r="B550" s="3">
        <v>0.69791666666666663</v>
      </c>
      <c r="C550" s="4" t="s">
        <v>170</v>
      </c>
      <c r="D550" s="4" t="s">
        <v>487</v>
      </c>
      <c r="E550" s="4">
        <v>3</v>
      </c>
      <c r="F550" s="4">
        <v>2.5</v>
      </c>
      <c r="G550" s="4">
        <v>1.46</v>
      </c>
      <c r="H550" s="4" t="s">
        <v>17</v>
      </c>
      <c r="I550" s="4">
        <v>-10</v>
      </c>
      <c r="J550" s="4">
        <f>10*(G550-1)*0.98</f>
        <v>4.508</v>
      </c>
      <c r="K550" s="4">
        <f t="shared" ref="K550:L550" si="690">K549+I550</f>
        <v>2562.168000000001</v>
      </c>
      <c r="L550" s="4">
        <f t="shared" si="690"/>
        <v>1363.9999999999991</v>
      </c>
      <c r="M550" s="4">
        <f t="shared" si="642"/>
        <v>3926.1680000000001</v>
      </c>
    </row>
    <row r="551" spans="1:13" ht="15.75" customHeight="1" x14ac:dyDescent="0.25">
      <c r="A551" s="2">
        <v>45191</v>
      </c>
      <c r="B551" s="3">
        <v>0.72222222222222221</v>
      </c>
      <c r="C551" s="4" t="s">
        <v>170</v>
      </c>
      <c r="D551" s="4" t="s">
        <v>391</v>
      </c>
      <c r="E551" s="4">
        <v>6</v>
      </c>
      <c r="F551" s="4">
        <v>3.54</v>
      </c>
      <c r="G551" s="4">
        <v>1.47</v>
      </c>
      <c r="H551" s="4" t="s">
        <v>15</v>
      </c>
      <c r="I551" s="4">
        <v>-10</v>
      </c>
      <c r="J551" s="7">
        <v>-10</v>
      </c>
      <c r="K551" s="4">
        <f t="shared" ref="K551:L551" si="691">K550+I551</f>
        <v>2552.168000000001</v>
      </c>
      <c r="L551" s="4">
        <f t="shared" si="691"/>
        <v>1353.9999999999991</v>
      </c>
      <c r="M551" s="4">
        <f t="shared" si="642"/>
        <v>3906.1680000000001</v>
      </c>
    </row>
    <row r="552" spans="1:13" ht="15.75" customHeight="1" x14ac:dyDescent="0.25">
      <c r="A552" s="2">
        <v>45194</v>
      </c>
      <c r="B552" s="3">
        <v>0.64583333333333337</v>
      </c>
      <c r="C552" s="4" t="s">
        <v>287</v>
      </c>
      <c r="D552" s="4" t="s">
        <v>488</v>
      </c>
      <c r="E552" s="4">
        <v>4</v>
      </c>
      <c r="F552" s="4">
        <v>7.96</v>
      </c>
      <c r="G552" s="4">
        <v>3.25</v>
      </c>
      <c r="H552" s="4" t="s">
        <v>15</v>
      </c>
      <c r="I552" s="4">
        <v>-10</v>
      </c>
      <c r="J552" s="7">
        <v>-10</v>
      </c>
      <c r="K552" s="4">
        <f t="shared" ref="K552:L552" si="692">K551+I552</f>
        <v>2542.168000000001</v>
      </c>
      <c r="L552" s="4">
        <f t="shared" si="692"/>
        <v>1343.9999999999991</v>
      </c>
      <c r="M552" s="4">
        <f t="shared" si="642"/>
        <v>3886.1680000000001</v>
      </c>
    </row>
    <row r="553" spans="1:13" ht="15.75" customHeight="1" x14ac:dyDescent="0.25">
      <c r="A553" s="2">
        <v>45194</v>
      </c>
      <c r="B553" s="3">
        <v>0.67013888888888884</v>
      </c>
      <c r="C553" s="4" t="s">
        <v>287</v>
      </c>
      <c r="D553" s="4" t="s">
        <v>352</v>
      </c>
      <c r="E553" s="4">
        <v>4</v>
      </c>
      <c r="F553" s="4">
        <v>5.4</v>
      </c>
      <c r="G553" s="4">
        <v>2.48</v>
      </c>
      <c r="H553" s="4" t="s">
        <v>15</v>
      </c>
      <c r="I553" s="4">
        <v>-10</v>
      </c>
      <c r="J553" s="7">
        <v>-10</v>
      </c>
      <c r="K553" s="4">
        <f t="shared" ref="K553:L553" si="693">K552+I553</f>
        <v>2532.168000000001</v>
      </c>
      <c r="L553" s="4">
        <f t="shared" si="693"/>
        <v>1333.9999999999991</v>
      </c>
      <c r="M553" s="4">
        <f t="shared" si="642"/>
        <v>3866.1680000000001</v>
      </c>
    </row>
    <row r="554" spans="1:13" ht="15.75" customHeight="1" x14ac:dyDescent="0.25">
      <c r="A554" s="2">
        <v>45194</v>
      </c>
      <c r="B554" s="3">
        <v>0.69444444444444453</v>
      </c>
      <c r="C554" s="4" t="s">
        <v>287</v>
      </c>
      <c r="D554" s="4" t="s">
        <v>173</v>
      </c>
      <c r="E554" s="4">
        <v>4</v>
      </c>
      <c r="F554" s="4">
        <v>7.47</v>
      </c>
      <c r="G554" s="4">
        <v>1.97</v>
      </c>
      <c r="H554" s="4" t="s">
        <v>15</v>
      </c>
      <c r="I554" s="4">
        <v>-10</v>
      </c>
      <c r="J554" s="7">
        <v>-10</v>
      </c>
      <c r="K554" s="4">
        <f t="shared" ref="K554:L554" si="694">K553+I554</f>
        <v>2522.168000000001</v>
      </c>
      <c r="L554" s="4">
        <f t="shared" si="694"/>
        <v>1323.9999999999991</v>
      </c>
      <c r="M554" s="4">
        <f t="shared" si="642"/>
        <v>3846.1680000000001</v>
      </c>
    </row>
    <row r="555" spans="1:13" ht="15.75" customHeight="1" x14ac:dyDescent="0.25">
      <c r="A555" s="2">
        <v>45194</v>
      </c>
      <c r="B555" s="3">
        <v>0.70833333333333337</v>
      </c>
      <c r="C555" s="4" t="s">
        <v>264</v>
      </c>
      <c r="D555" s="4" t="s">
        <v>489</v>
      </c>
      <c r="E555" s="4">
        <v>7</v>
      </c>
      <c r="F555" s="4">
        <v>15.17</v>
      </c>
      <c r="G555" s="4">
        <v>3.72</v>
      </c>
      <c r="H555" s="4" t="s">
        <v>15</v>
      </c>
      <c r="I555" s="4">
        <v>-10</v>
      </c>
      <c r="J555" s="7">
        <v>-10</v>
      </c>
      <c r="K555" s="4">
        <f t="shared" ref="K555:L555" si="695">K554+I555</f>
        <v>2512.168000000001</v>
      </c>
      <c r="L555" s="4">
        <f t="shared" si="695"/>
        <v>1313.9999999999991</v>
      </c>
      <c r="M555" s="4">
        <f t="shared" si="642"/>
        <v>3826.1680000000001</v>
      </c>
    </row>
    <row r="556" spans="1:13" ht="15.75" customHeight="1" x14ac:dyDescent="0.25">
      <c r="A556" s="2">
        <v>45195</v>
      </c>
      <c r="B556" s="3">
        <v>0.60069444444444442</v>
      </c>
      <c r="C556" s="4" t="s">
        <v>21</v>
      </c>
      <c r="D556" s="4" t="s">
        <v>490</v>
      </c>
      <c r="E556" s="4">
        <v>2</v>
      </c>
      <c r="F556" s="4">
        <v>3.54</v>
      </c>
      <c r="G556" s="4">
        <v>1.61</v>
      </c>
      <c r="H556" s="4" t="s">
        <v>17</v>
      </c>
      <c r="I556" s="4">
        <v>-10</v>
      </c>
      <c r="J556" s="4">
        <f>10*(G556-1)*0.98</f>
        <v>5.9780000000000015</v>
      </c>
      <c r="K556" s="4">
        <f t="shared" ref="K556:L556" si="696">K555+I556</f>
        <v>2502.168000000001</v>
      </c>
      <c r="L556" s="4">
        <f t="shared" si="696"/>
        <v>1319.9779999999992</v>
      </c>
      <c r="M556" s="4">
        <f t="shared" si="642"/>
        <v>3822.1460000000002</v>
      </c>
    </row>
    <row r="557" spans="1:13" ht="15.75" customHeight="1" x14ac:dyDescent="0.25">
      <c r="A557" s="2">
        <v>45195</v>
      </c>
      <c r="B557" s="3">
        <v>0.63541666666666663</v>
      </c>
      <c r="C557" s="4" t="s">
        <v>186</v>
      </c>
      <c r="D557" s="4" t="s">
        <v>491</v>
      </c>
      <c r="E557" s="4">
        <v>1</v>
      </c>
      <c r="F557" s="4">
        <v>4.3</v>
      </c>
      <c r="G557" s="4">
        <v>1.75</v>
      </c>
      <c r="H557" s="4" t="s">
        <v>17</v>
      </c>
      <c r="I557" s="4">
        <f t="shared" ref="I557:J557" si="697">10*(F557-1)*0.98</f>
        <v>32.339999999999996</v>
      </c>
      <c r="J557" s="4">
        <f t="shared" si="697"/>
        <v>7.35</v>
      </c>
      <c r="K557" s="4">
        <f t="shared" ref="K557:L557" si="698">K556+I557</f>
        <v>2534.5080000000012</v>
      </c>
      <c r="L557" s="4">
        <f t="shared" si="698"/>
        <v>1327.3279999999991</v>
      </c>
      <c r="M557" s="4">
        <f t="shared" si="642"/>
        <v>3861.8360000000002</v>
      </c>
    </row>
    <row r="558" spans="1:13" ht="15.75" customHeight="1" x14ac:dyDescent="0.25">
      <c r="A558" s="2">
        <v>45195</v>
      </c>
      <c r="B558" s="3">
        <v>0.68402777777777779</v>
      </c>
      <c r="C558" s="4" t="s">
        <v>186</v>
      </c>
      <c r="D558" s="4" t="s">
        <v>262</v>
      </c>
      <c r="E558" s="4">
        <v>9</v>
      </c>
      <c r="F558" s="4">
        <v>8</v>
      </c>
      <c r="G558" s="4">
        <v>2.56</v>
      </c>
      <c r="H558" s="4" t="s">
        <v>15</v>
      </c>
      <c r="I558" s="4">
        <v>-10</v>
      </c>
      <c r="J558" s="7">
        <v>-10</v>
      </c>
      <c r="K558" s="4">
        <f t="shared" ref="K558:L558" si="699">K557+I558</f>
        <v>2524.5080000000012</v>
      </c>
      <c r="L558" s="4">
        <f t="shared" si="699"/>
        <v>1317.3279999999991</v>
      </c>
      <c r="M558" s="4">
        <f t="shared" si="642"/>
        <v>3841.8360000000002</v>
      </c>
    </row>
    <row r="559" spans="1:13" ht="15.75" customHeight="1" x14ac:dyDescent="0.25">
      <c r="A559" s="2">
        <v>45197</v>
      </c>
      <c r="B559" s="3">
        <v>0.60069444444444442</v>
      </c>
      <c r="C559" s="4" t="s">
        <v>158</v>
      </c>
      <c r="D559" s="4" t="s">
        <v>492</v>
      </c>
      <c r="E559" s="4">
        <v>1</v>
      </c>
      <c r="F559" s="4">
        <v>5.84</v>
      </c>
      <c r="G559" s="4">
        <v>1.94</v>
      </c>
      <c r="H559" s="4" t="s">
        <v>17</v>
      </c>
      <c r="I559" s="4">
        <f t="shared" ref="I559:J559" si="700">10*(F559-1)*0.98</f>
        <v>47.431999999999995</v>
      </c>
      <c r="J559" s="4">
        <f t="shared" si="700"/>
        <v>9.211999999999998</v>
      </c>
      <c r="K559" s="4">
        <f t="shared" ref="K559:L559" si="701">K558+I559</f>
        <v>2571.940000000001</v>
      </c>
      <c r="L559" s="4">
        <f t="shared" si="701"/>
        <v>1326.5399999999991</v>
      </c>
      <c r="M559" s="4">
        <f t="shared" si="642"/>
        <v>3898.48</v>
      </c>
    </row>
    <row r="560" spans="1:13" ht="15.75" customHeight="1" x14ac:dyDescent="0.25">
      <c r="A560" s="2">
        <v>45197</v>
      </c>
      <c r="B560" s="3">
        <v>0.625</v>
      </c>
      <c r="C560" s="4" t="s">
        <v>158</v>
      </c>
      <c r="D560" s="4" t="s">
        <v>493</v>
      </c>
      <c r="E560" s="4">
        <v>2</v>
      </c>
      <c r="F560" s="4">
        <v>10.16</v>
      </c>
      <c r="G560" s="4">
        <v>2.82</v>
      </c>
      <c r="H560" s="4" t="s">
        <v>17</v>
      </c>
      <c r="I560" s="4">
        <v>-10</v>
      </c>
      <c r="J560" s="4">
        <f>10*(G560-1)*0.98</f>
        <v>17.835999999999999</v>
      </c>
      <c r="K560" s="4">
        <f t="shared" ref="K560:L560" si="702">K559+I560</f>
        <v>2561.940000000001</v>
      </c>
      <c r="L560" s="4">
        <f t="shared" si="702"/>
        <v>1344.3759999999991</v>
      </c>
      <c r="M560" s="4">
        <f t="shared" si="642"/>
        <v>3906.3159999999998</v>
      </c>
    </row>
    <row r="561" spans="1:13" ht="15.75" customHeight="1" x14ac:dyDescent="0.25">
      <c r="A561" s="2">
        <v>45197</v>
      </c>
      <c r="B561" s="3">
        <v>0.64930555555555558</v>
      </c>
      <c r="C561" s="4" t="s">
        <v>158</v>
      </c>
      <c r="D561" s="4" t="s">
        <v>494</v>
      </c>
      <c r="E561" s="4">
        <v>12</v>
      </c>
      <c r="F561" s="4">
        <v>23</v>
      </c>
      <c r="G561" s="4">
        <v>5.16</v>
      </c>
      <c r="H561" s="4" t="s">
        <v>15</v>
      </c>
      <c r="I561" s="4">
        <v>-10</v>
      </c>
      <c r="J561" s="7">
        <v>-10</v>
      </c>
      <c r="K561" s="4">
        <f t="shared" ref="K561:L561" si="703">K560+I561</f>
        <v>2551.940000000001</v>
      </c>
      <c r="L561" s="4">
        <f t="shared" si="703"/>
        <v>1334.3759999999991</v>
      </c>
      <c r="M561" s="4">
        <f t="shared" si="642"/>
        <v>3886.3159999999998</v>
      </c>
    </row>
    <row r="562" spans="1:13" ht="15.75" customHeight="1" x14ac:dyDescent="0.25">
      <c r="A562" s="2">
        <v>45197</v>
      </c>
      <c r="B562" s="3">
        <v>0.69791666666666663</v>
      </c>
      <c r="C562" s="4" t="s">
        <v>158</v>
      </c>
      <c r="D562" s="4" t="s">
        <v>379</v>
      </c>
      <c r="E562" s="4">
        <v>4</v>
      </c>
      <c r="F562" s="4">
        <v>3.63</v>
      </c>
      <c r="G562" s="4">
        <v>1.72</v>
      </c>
      <c r="H562" s="4" t="s">
        <v>15</v>
      </c>
      <c r="I562" s="4">
        <v>-10</v>
      </c>
      <c r="J562" s="7">
        <v>-10</v>
      </c>
      <c r="K562" s="4">
        <f t="shared" ref="K562:L562" si="704">K561+I562</f>
        <v>2541.940000000001</v>
      </c>
      <c r="L562" s="4">
        <f t="shared" si="704"/>
        <v>1324.3759999999991</v>
      </c>
      <c r="M562" s="4">
        <f t="shared" si="642"/>
        <v>3866.3159999999998</v>
      </c>
    </row>
    <row r="563" spans="1:13" ht="15.75" customHeight="1" x14ac:dyDescent="0.25">
      <c r="A563" s="2">
        <v>45197</v>
      </c>
      <c r="B563" s="3">
        <v>0.71180555555555547</v>
      </c>
      <c r="C563" s="4" t="s">
        <v>150</v>
      </c>
      <c r="D563" s="4" t="s">
        <v>398</v>
      </c>
      <c r="E563" s="4">
        <v>2</v>
      </c>
      <c r="F563" s="4">
        <v>3.5</v>
      </c>
      <c r="G563" s="4">
        <v>1.59</v>
      </c>
      <c r="H563" s="4" t="s">
        <v>17</v>
      </c>
      <c r="I563" s="4">
        <v>-10</v>
      </c>
      <c r="J563" s="4">
        <f t="shared" ref="J563:J564" si="705">10*(G563-1)*0.98</f>
        <v>5.782</v>
      </c>
      <c r="K563" s="4">
        <f t="shared" ref="K563:L563" si="706">K562+I563</f>
        <v>2531.940000000001</v>
      </c>
      <c r="L563" s="4">
        <f t="shared" si="706"/>
        <v>1330.157999999999</v>
      </c>
      <c r="M563" s="4">
        <f t="shared" si="642"/>
        <v>3862.098</v>
      </c>
    </row>
    <row r="564" spans="1:13" ht="15.75" customHeight="1" x14ac:dyDescent="0.25">
      <c r="A564" s="2">
        <v>45198</v>
      </c>
      <c r="B564" s="3">
        <v>0.57638888888888895</v>
      </c>
      <c r="C564" s="4" t="s">
        <v>158</v>
      </c>
      <c r="D564" s="4" t="s">
        <v>495</v>
      </c>
      <c r="E564" s="4">
        <v>2</v>
      </c>
      <c r="F564" s="4">
        <v>10.88</v>
      </c>
      <c r="G564" s="4">
        <v>3.26</v>
      </c>
      <c r="H564" s="4" t="s">
        <v>17</v>
      </c>
      <c r="I564" s="4">
        <v>-10</v>
      </c>
      <c r="J564" s="4">
        <f t="shared" si="705"/>
        <v>22.147999999999996</v>
      </c>
      <c r="K564" s="4">
        <f t="shared" ref="K564:L564" si="707">K563+I564</f>
        <v>2521.940000000001</v>
      </c>
      <c r="L564" s="4">
        <f t="shared" si="707"/>
        <v>1352.3059999999989</v>
      </c>
      <c r="M564" s="4">
        <f t="shared" si="642"/>
        <v>3874.2460000000001</v>
      </c>
    </row>
    <row r="565" spans="1:13" ht="15.75" customHeight="1" x14ac:dyDescent="0.25">
      <c r="A565" s="2">
        <v>45198</v>
      </c>
      <c r="B565" s="3">
        <v>0.57638888888888895</v>
      </c>
      <c r="C565" s="4" t="s">
        <v>158</v>
      </c>
      <c r="D565" s="4" t="s">
        <v>496</v>
      </c>
      <c r="E565" s="4">
        <v>6</v>
      </c>
      <c r="F565" s="4">
        <v>3.9</v>
      </c>
      <c r="G565" s="4">
        <v>1.87</v>
      </c>
      <c r="H565" s="4" t="s">
        <v>15</v>
      </c>
      <c r="I565" s="4">
        <v>-10</v>
      </c>
      <c r="J565" s="7">
        <v>-10</v>
      </c>
      <c r="K565" s="4">
        <f t="shared" ref="K565:L565" si="708">K564+I565</f>
        <v>2511.940000000001</v>
      </c>
      <c r="L565" s="4">
        <f t="shared" si="708"/>
        <v>1342.3059999999989</v>
      </c>
      <c r="M565" s="4">
        <f t="shared" si="642"/>
        <v>3854.2460000000001</v>
      </c>
    </row>
    <row r="566" spans="1:13" ht="15.75" customHeight="1" x14ac:dyDescent="0.25">
      <c r="A566" s="2">
        <v>45198</v>
      </c>
      <c r="B566" s="3">
        <v>0.60069444444444442</v>
      </c>
      <c r="C566" s="4" t="s">
        <v>158</v>
      </c>
      <c r="D566" s="4" t="s">
        <v>446</v>
      </c>
      <c r="E566" s="4">
        <v>9</v>
      </c>
      <c r="F566" s="4">
        <v>6.73</v>
      </c>
      <c r="G566" s="4">
        <v>2.61</v>
      </c>
      <c r="H566" s="4" t="s">
        <v>15</v>
      </c>
      <c r="I566" s="4">
        <v>-10</v>
      </c>
      <c r="J566" s="7">
        <v>-10</v>
      </c>
      <c r="K566" s="4">
        <f t="shared" ref="K566:L566" si="709">K565+I566</f>
        <v>2501.940000000001</v>
      </c>
      <c r="L566" s="4">
        <f t="shared" si="709"/>
        <v>1332.3059999999989</v>
      </c>
      <c r="M566" s="4">
        <f t="shared" si="642"/>
        <v>3834.2460000000001</v>
      </c>
    </row>
    <row r="567" spans="1:13" ht="15.75" customHeight="1" x14ac:dyDescent="0.25">
      <c r="A567" s="2">
        <v>45198</v>
      </c>
      <c r="B567" s="3">
        <v>0.60069444444444442</v>
      </c>
      <c r="C567" s="4" t="s">
        <v>158</v>
      </c>
      <c r="D567" s="4" t="s">
        <v>497</v>
      </c>
      <c r="E567" s="4">
        <v>6</v>
      </c>
      <c r="F567" s="4">
        <v>36</v>
      </c>
      <c r="G567" s="4">
        <v>8.42</v>
      </c>
      <c r="H567" s="4" t="s">
        <v>15</v>
      </c>
      <c r="I567" s="4">
        <v>-10</v>
      </c>
      <c r="J567" s="7">
        <v>-10</v>
      </c>
      <c r="K567" s="4">
        <f t="shared" ref="K567:L567" si="710">K566+I567</f>
        <v>2491.940000000001</v>
      </c>
      <c r="L567" s="4">
        <f t="shared" si="710"/>
        <v>1322.3059999999989</v>
      </c>
      <c r="M567" s="4">
        <f t="shared" si="642"/>
        <v>3814.2460000000001</v>
      </c>
    </row>
    <row r="568" spans="1:13" ht="15.75" customHeight="1" x14ac:dyDescent="0.25">
      <c r="A568" s="2">
        <v>45198</v>
      </c>
      <c r="B568" s="3">
        <v>0.60069444444444442</v>
      </c>
      <c r="C568" s="4" t="s">
        <v>158</v>
      </c>
      <c r="D568" s="4" t="s">
        <v>498</v>
      </c>
      <c r="E568" s="4">
        <v>8</v>
      </c>
      <c r="F568" s="4">
        <v>31.3</v>
      </c>
      <c r="G568" s="4">
        <v>6.7</v>
      </c>
      <c r="H568" s="4" t="s">
        <v>15</v>
      </c>
      <c r="I568" s="4">
        <v>-10</v>
      </c>
      <c r="J568" s="7">
        <v>-10</v>
      </c>
      <c r="K568" s="4">
        <f t="shared" ref="K568:L568" si="711">K567+I568</f>
        <v>2481.940000000001</v>
      </c>
      <c r="L568" s="4">
        <f t="shared" si="711"/>
        <v>1312.3059999999989</v>
      </c>
      <c r="M568" s="4">
        <f t="shared" si="642"/>
        <v>3794.2460000000001</v>
      </c>
    </row>
    <row r="569" spans="1:13" ht="15.75" customHeight="1" x14ac:dyDescent="0.25">
      <c r="A569" s="2">
        <v>45198</v>
      </c>
      <c r="B569" s="3">
        <v>0.60069444444444442</v>
      </c>
      <c r="C569" s="4" t="s">
        <v>158</v>
      </c>
      <c r="D569" s="4" t="s">
        <v>499</v>
      </c>
      <c r="E569" s="4">
        <v>2</v>
      </c>
      <c r="F569" s="4">
        <v>5.64</v>
      </c>
      <c r="G569" s="4">
        <v>2.25</v>
      </c>
      <c r="H569" s="4" t="s">
        <v>17</v>
      </c>
      <c r="I569" s="4">
        <v>-10</v>
      </c>
      <c r="J569" s="4">
        <f t="shared" ref="J569:J570" si="712">10*(G569-1)*0.98</f>
        <v>12.25</v>
      </c>
      <c r="K569" s="4">
        <f t="shared" ref="K569:L569" si="713">K568+I569</f>
        <v>2471.940000000001</v>
      </c>
      <c r="L569" s="4">
        <f t="shared" si="713"/>
        <v>1324.5559999999989</v>
      </c>
      <c r="M569" s="4">
        <f t="shared" si="642"/>
        <v>3796.4960000000001</v>
      </c>
    </row>
    <row r="570" spans="1:13" ht="15.75" customHeight="1" x14ac:dyDescent="0.25">
      <c r="A570" s="2">
        <v>45198</v>
      </c>
      <c r="B570" s="3">
        <v>0.625</v>
      </c>
      <c r="C570" s="4" t="s">
        <v>158</v>
      </c>
      <c r="D570" s="4" t="s">
        <v>500</v>
      </c>
      <c r="E570" s="4">
        <v>2</v>
      </c>
      <c r="F570" s="4">
        <v>2.64</v>
      </c>
      <c r="G570" s="4">
        <v>1.27</v>
      </c>
      <c r="H570" s="4" t="s">
        <v>17</v>
      </c>
      <c r="I570" s="4">
        <v>-10</v>
      </c>
      <c r="J570" s="4">
        <f t="shared" si="712"/>
        <v>2.6459999999999999</v>
      </c>
      <c r="K570" s="4">
        <f t="shared" ref="K570:L570" si="714">K569+I570</f>
        <v>2461.940000000001</v>
      </c>
      <c r="L570" s="4">
        <f t="shared" si="714"/>
        <v>1327.2019999999989</v>
      </c>
      <c r="M570" s="4">
        <f t="shared" si="642"/>
        <v>3789.1420000000003</v>
      </c>
    </row>
    <row r="571" spans="1:13" ht="15.75" customHeight="1" x14ac:dyDescent="0.25">
      <c r="A571" s="2">
        <v>45198</v>
      </c>
      <c r="B571" s="3">
        <v>0.72222222222222221</v>
      </c>
      <c r="C571" s="4" t="s">
        <v>158</v>
      </c>
      <c r="D571" s="4" t="s">
        <v>501</v>
      </c>
      <c r="E571" s="4">
        <v>5</v>
      </c>
      <c r="F571" s="4">
        <v>7.1</v>
      </c>
      <c r="G571" s="4">
        <v>2.73</v>
      </c>
      <c r="H571" s="4" t="s">
        <v>15</v>
      </c>
      <c r="I571" s="4">
        <v>-10</v>
      </c>
      <c r="J571" s="7">
        <v>-10</v>
      </c>
      <c r="K571" s="4">
        <f t="shared" ref="K571:L571" si="715">K570+I571</f>
        <v>2451.940000000001</v>
      </c>
      <c r="L571" s="4">
        <f t="shared" si="715"/>
        <v>1317.2019999999989</v>
      </c>
      <c r="M571" s="4">
        <f t="shared" si="642"/>
        <v>3769.1420000000003</v>
      </c>
    </row>
    <row r="572" spans="1:13" ht="15.75" customHeight="1" x14ac:dyDescent="0.25">
      <c r="A572" s="2">
        <v>45198</v>
      </c>
      <c r="B572" s="3">
        <v>0.72222222222222221</v>
      </c>
      <c r="C572" s="4" t="s">
        <v>158</v>
      </c>
      <c r="D572" s="4" t="s">
        <v>447</v>
      </c>
      <c r="E572" s="4">
        <v>1</v>
      </c>
      <c r="F572" s="4">
        <v>14.5</v>
      </c>
      <c r="G572" s="4">
        <v>5.0999999999999996</v>
      </c>
      <c r="H572" s="4" t="s">
        <v>17</v>
      </c>
      <c r="I572" s="4">
        <f t="shared" ref="I572:J572" si="716">10*(F572-1)*0.98</f>
        <v>132.30000000000001</v>
      </c>
      <c r="J572" s="4">
        <f t="shared" si="716"/>
        <v>40.18</v>
      </c>
      <c r="K572" s="4">
        <f t="shared" ref="K572:L572" si="717">K571+I572</f>
        <v>2584.2400000000011</v>
      </c>
      <c r="L572" s="4">
        <f t="shared" si="717"/>
        <v>1357.3819999999989</v>
      </c>
      <c r="M572" s="4">
        <f t="shared" si="642"/>
        <v>3941.6220000000003</v>
      </c>
    </row>
    <row r="573" spans="1:13" ht="15.75" customHeight="1" x14ac:dyDescent="0.25">
      <c r="A573" s="2">
        <v>45198</v>
      </c>
      <c r="B573" s="3">
        <v>0.72569444444444453</v>
      </c>
      <c r="C573" s="4" t="s">
        <v>254</v>
      </c>
      <c r="D573" s="4" t="s">
        <v>502</v>
      </c>
      <c r="E573" s="4">
        <v>1</v>
      </c>
      <c r="F573" s="4">
        <v>7.9</v>
      </c>
      <c r="G573" s="4">
        <v>2.66</v>
      </c>
      <c r="H573" s="4" t="s">
        <v>17</v>
      </c>
      <c r="I573" s="4">
        <f t="shared" ref="I573:J573" si="718">10*(F573-1)*0.98</f>
        <v>67.62</v>
      </c>
      <c r="J573" s="4">
        <f t="shared" si="718"/>
        <v>16.268000000000001</v>
      </c>
      <c r="K573" s="4">
        <f t="shared" ref="K573:L573" si="719">K572+I573</f>
        <v>2651.860000000001</v>
      </c>
      <c r="L573" s="4">
        <f t="shared" si="719"/>
        <v>1373.649999999999</v>
      </c>
      <c r="M573" s="4">
        <f t="shared" si="642"/>
        <v>4025.51</v>
      </c>
    </row>
    <row r="574" spans="1:13" ht="15.75" customHeight="1" x14ac:dyDescent="0.25">
      <c r="A574" s="2">
        <v>45198</v>
      </c>
      <c r="B574" s="3">
        <v>0.72916666666666663</v>
      </c>
      <c r="C574" s="4" t="s">
        <v>13</v>
      </c>
      <c r="D574" s="4" t="s">
        <v>503</v>
      </c>
      <c r="E574" s="4">
        <v>1</v>
      </c>
      <c r="F574" s="4">
        <v>2.64</v>
      </c>
      <c r="G574" s="4">
        <v>1.25</v>
      </c>
      <c r="H574" s="4" t="s">
        <v>17</v>
      </c>
      <c r="I574" s="4">
        <f t="shared" ref="I574:J574" si="720">10*(F574-1)*0.98</f>
        <v>16.072000000000003</v>
      </c>
      <c r="J574" s="4">
        <f t="shared" si="720"/>
        <v>2.4500000000000002</v>
      </c>
      <c r="K574" s="4">
        <f t="shared" ref="K574:L574" si="721">K573+I574</f>
        <v>2667.9320000000012</v>
      </c>
      <c r="L574" s="4">
        <f t="shared" si="721"/>
        <v>1376.099999999999</v>
      </c>
      <c r="M574" s="4">
        <f t="shared" si="642"/>
        <v>4044.0320000000002</v>
      </c>
    </row>
    <row r="575" spans="1:13" ht="15.75" customHeight="1" x14ac:dyDescent="0.25">
      <c r="A575" s="2">
        <v>45198</v>
      </c>
      <c r="B575" s="3">
        <v>0.8125</v>
      </c>
      <c r="C575" s="4" t="s">
        <v>13</v>
      </c>
      <c r="D575" s="4" t="s">
        <v>504</v>
      </c>
      <c r="E575" s="4">
        <v>5</v>
      </c>
      <c r="F575" s="4">
        <v>11.55</v>
      </c>
      <c r="G575" s="4">
        <v>3.45</v>
      </c>
      <c r="H575" s="4" t="s">
        <v>15</v>
      </c>
      <c r="I575" s="4">
        <v>-10</v>
      </c>
      <c r="J575" s="7">
        <v>-10</v>
      </c>
      <c r="K575" s="4">
        <f t="shared" ref="K575:L575" si="722">K574+I575</f>
        <v>2657.9320000000012</v>
      </c>
      <c r="L575" s="4">
        <f t="shared" si="722"/>
        <v>1366.099999999999</v>
      </c>
      <c r="M575" s="4">
        <f t="shared" si="642"/>
        <v>4024.0320000000002</v>
      </c>
    </row>
    <row r="576" spans="1:13" ht="15.75" customHeight="1" x14ac:dyDescent="0.25">
      <c r="A576" s="2">
        <v>45198</v>
      </c>
      <c r="B576" s="3">
        <v>0.83333333333333337</v>
      </c>
      <c r="C576" s="4" t="s">
        <v>13</v>
      </c>
      <c r="D576" s="4" t="s">
        <v>42</v>
      </c>
      <c r="E576" s="4">
        <v>4</v>
      </c>
      <c r="F576" s="4">
        <v>13.86</v>
      </c>
      <c r="G576" s="4">
        <v>3.65</v>
      </c>
      <c r="H576" s="4" t="s">
        <v>15</v>
      </c>
      <c r="I576" s="4">
        <v>-10</v>
      </c>
      <c r="J576" s="7">
        <v>-10</v>
      </c>
      <c r="K576" s="4">
        <f t="shared" ref="K576:L576" si="723">K575+I576</f>
        <v>2647.9320000000012</v>
      </c>
      <c r="L576" s="4">
        <f t="shared" si="723"/>
        <v>1356.099999999999</v>
      </c>
      <c r="M576" s="4">
        <f t="shared" si="642"/>
        <v>4004.0320000000002</v>
      </c>
    </row>
    <row r="577" spans="1:13" ht="15.75" customHeight="1" x14ac:dyDescent="0.25">
      <c r="A577" s="2">
        <v>45201</v>
      </c>
      <c r="B577" s="3">
        <v>0.62638888888888888</v>
      </c>
      <c r="C577" s="4" t="s">
        <v>141</v>
      </c>
      <c r="D577" s="4" t="s">
        <v>207</v>
      </c>
      <c r="E577" s="4">
        <v>3</v>
      </c>
      <c r="F577" s="4">
        <v>11</v>
      </c>
      <c r="G577" s="4">
        <v>3.33</v>
      </c>
      <c r="H577" s="4" t="s">
        <v>17</v>
      </c>
      <c r="I577" s="4">
        <v>-10</v>
      </c>
      <c r="J577" s="4">
        <f>10*(G577-1)*0.98</f>
        <v>22.834</v>
      </c>
      <c r="K577" s="4">
        <f t="shared" ref="K577:L577" si="724">K576+I577</f>
        <v>2637.9320000000012</v>
      </c>
      <c r="L577" s="4">
        <f t="shared" si="724"/>
        <v>1378.9339999999991</v>
      </c>
      <c r="M577" s="4">
        <f t="shared" si="642"/>
        <v>4016.866</v>
      </c>
    </row>
    <row r="578" spans="1:13" ht="15.75" customHeight="1" x14ac:dyDescent="0.25">
      <c r="A578" s="2">
        <v>45201</v>
      </c>
      <c r="B578" s="3">
        <v>0.62638888888888888</v>
      </c>
      <c r="C578" s="4" t="s">
        <v>141</v>
      </c>
      <c r="D578" s="4" t="s">
        <v>381</v>
      </c>
      <c r="E578" s="4">
        <v>10</v>
      </c>
      <c r="F578" s="4">
        <v>9.1300000000000008</v>
      </c>
      <c r="G578" s="4">
        <v>3.07</v>
      </c>
      <c r="H578" s="4" t="s">
        <v>15</v>
      </c>
      <c r="I578" s="4">
        <v>-10</v>
      </c>
      <c r="J578" s="7">
        <v>-10</v>
      </c>
      <c r="K578" s="4">
        <f t="shared" ref="K578:L578" si="725">K577+I578</f>
        <v>2627.9320000000012</v>
      </c>
      <c r="L578" s="4">
        <f t="shared" si="725"/>
        <v>1368.9339999999991</v>
      </c>
      <c r="M578" s="4">
        <f t="shared" si="642"/>
        <v>3996.866</v>
      </c>
    </row>
    <row r="579" spans="1:13" ht="15.75" customHeight="1" x14ac:dyDescent="0.25">
      <c r="A579" s="2">
        <v>45201</v>
      </c>
      <c r="B579" s="3">
        <v>0.68888888888888899</v>
      </c>
      <c r="C579" s="4" t="s">
        <v>141</v>
      </c>
      <c r="D579" s="4" t="s">
        <v>505</v>
      </c>
      <c r="E579" s="4">
        <v>2</v>
      </c>
      <c r="F579" s="4">
        <v>4.5999999999999996</v>
      </c>
      <c r="G579" s="4">
        <v>1.86</v>
      </c>
      <c r="H579" s="4" t="s">
        <v>17</v>
      </c>
      <c r="I579" s="4">
        <v>-10</v>
      </c>
      <c r="J579" s="4">
        <f>10*(G579-1)*0.98</f>
        <v>8.4280000000000008</v>
      </c>
      <c r="K579" s="4">
        <f t="shared" ref="K579:L579" si="726">K578+I579</f>
        <v>2617.9320000000012</v>
      </c>
      <c r="L579" s="4">
        <f t="shared" si="726"/>
        <v>1377.3619999999992</v>
      </c>
      <c r="M579" s="4">
        <f t="shared" si="642"/>
        <v>3995.2939999999999</v>
      </c>
    </row>
    <row r="580" spans="1:13" ht="15.75" customHeight="1" x14ac:dyDescent="0.25">
      <c r="A580" s="2">
        <v>45201</v>
      </c>
      <c r="B580" s="3">
        <v>0.73958333333333337</v>
      </c>
      <c r="C580" s="4" t="s">
        <v>287</v>
      </c>
      <c r="D580" s="4" t="s">
        <v>506</v>
      </c>
      <c r="E580" s="4">
        <v>5</v>
      </c>
      <c r="F580" s="4">
        <v>14.97</v>
      </c>
      <c r="G580" s="4">
        <v>3.65</v>
      </c>
      <c r="H580" s="4" t="s">
        <v>15</v>
      </c>
      <c r="I580" s="4">
        <v>-10</v>
      </c>
      <c r="J580" s="7">
        <v>-10</v>
      </c>
      <c r="K580" s="4">
        <f t="shared" ref="K580:L580" si="727">K579+I580</f>
        <v>2607.9320000000012</v>
      </c>
      <c r="L580" s="4">
        <f t="shared" si="727"/>
        <v>1367.3619999999992</v>
      </c>
      <c r="M580" s="4">
        <f t="shared" si="642"/>
        <v>3975.2939999999999</v>
      </c>
    </row>
    <row r="581" spans="1:13" ht="15.75" customHeight="1" x14ac:dyDescent="0.25">
      <c r="A581" s="2">
        <v>45201</v>
      </c>
      <c r="B581" s="3">
        <v>0.8125</v>
      </c>
      <c r="C581" s="4" t="s">
        <v>13</v>
      </c>
      <c r="D581" s="4" t="s">
        <v>507</v>
      </c>
      <c r="E581" s="4">
        <v>9</v>
      </c>
      <c r="F581" s="4">
        <v>9.1999999999999993</v>
      </c>
      <c r="G581" s="4">
        <v>2.86</v>
      </c>
      <c r="H581" s="4" t="s">
        <v>15</v>
      </c>
      <c r="I581" s="4">
        <v>-10</v>
      </c>
      <c r="J581" s="7">
        <v>-10</v>
      </c>
      <c r="K581" s="4">
        <f t="shared" ref="K581:L581" si="728">K580+I581</f>
        <v>2597.9320000000012</v>
      </c>
      <c r="L581" s="4">
        <f t="shared" si="728"/>
        <v>1357.3619999999992</v>
      </c>
      <c r="M581" s="4">
        <f t="shared" si="642"/>
        <v>3955.2939999999999</v>
      </c>
    </row>
    <row r="582" spans="1:13" ht="15.75" customHeight="1" x14ac:dyDescent="0.25">
      <c r="A582" s="2">
        <v>45202</v>
      </c>
      <c r="B582" s="3">
        <v>0.77083333333333337</v>
      </c>
      <c r="C582" s="4" t="s">
        <v>27</v>
      </c>
      <c r="D582" s="4" t="s">
        <v>508</v>
      </c>
      <c r="E582" s="4">
        <v>1</v>
      </c>
      <c r="F582" s="4">
        <v>5.2</v>
      </c>
      <c r="G582" s="4">
        <v>1.95</v>
      </c>
      <c r="H582" s="4" t="s">
        <v>17</v>
      </c>
      <c r="I582" s="4">
        <f t="shared" ref="I582:J582" si="729">10*(F582-1)*0.98</f>
        <v>41.16</v>
      </c>
      <c r="J582" s="4">
        <f t="shared" si="729"/>
        <v>9.31</v>
      </c>
      <c r="K582" s="4">
        <f t="shared" ref="K582:L582" si="730">K581+I582</f>
        <v>2639.092000000001</v>
      </c>
      <c r="L582" s="4">
        <f t="shared" si="730"/>
        <v>1366.6719999999991</v>
      </c>
      <c r="M582" s="4">
        <f t="shared" si="642"/>
        <v>4005.7639999999997</v>
      </c>
    </row>
    <row r="583" spans="1:13" ht="15.75" customHeight="1" x14ac:dyDescent="0.25">
      <c r="A583" s="2">
        <v>45204</v>
      </c>
      <c r="B583" s="3">
        <v>0.70972222222222225</v>
      </c>
      <c r="C583" s="4" t="s">
        <v>192</v>
      </c>
      <c r="D583" s="4" t="s">
        <v>509</v>
      </c>
      <c r="E583" s="4">
        <v>2</v>
      </c>
      <c r="F583" s="4">
        <v>4.8</v>
      </c>
      <c r="G583" s="4">
        <v>1.71</v>
      </c>
      <c r="H583" s="4" t="s">
        <v>17</v>
      </c>
      <c r="I583" s="4">
        <v>-10</v>
      </c>
      <c r="J583" s="4">
        <f>10*(G583-1)*0.98</f>
        <v>6.9579999999999993</v>
      </c>
      <c r="K583" s="4">
        <f t="shared" ref="K583:L583" si="731">K582+I583</f>
        <v>2629.092000000001</v>
      </c>
      <c r="L583" s="4">
        <f t="shared" si="731"/>
        <v>1373.6299999999992</v>
      </c>
      <c r="M583" s="4">
        <f t="shared" si="642"/>
        <v>4002.7219999999998</v>
      </c>
    </row>
    <row r="584" spans="1:13" ht="15.75" customHeight="1" x14ac:dyDescent="0.25">
      <c r="A584" s="2">
        <v>45204</v>
      </c>
      <c r="B584" s="3">
        <v>0.70972222222222225</v>
      </c>
      <c r="C584" s="4" t="s">
        <v>192</v>
      </c>
      <c r="D584" s="4" t="s">
        <v>482</v>
      </c>
      <c r="E584" s="4">
        <v>4</v>
      </c>
      <c r="F584" s="4">
        <v>5.03</v>
      </c>
      <c r="G584" s="4">
        <v>1.88</v>
      </c>
      <c r="H584" s="4" t="s">
        <v>15</v>
      </c>
      <c r="I584" s="4">
        <v>-10</v>
      </c>
      <c r="J584" s="7">
        <v>-10</v>
      </c>
      <c r="K584" s="4">
        <f t="shared" ref="K584:L584" si="732">K583+I584</f>
        <v>2619.092000000001</v>
      </c>
      <c r="L584" s="4">
        <f t="shared" si="732"/>
        <v>1363.6299999999992</v>
      </c>
      <c r="M584" s="4">
        <f t="shared" si="642"/>
        <v>3982.7219999999998</v>
      </c>
    </row>
    <row r="585" spans="1:13" ht="15.75" customHeight="1" x14ac:dyDescent="0.25">
      <c r="A585" s="2">
        <v>45204</v>
      </c>
      <c r="B585" s="3">
        <v>0.73958333333333337</v>
      </c>
      <c r="C585" s="4" t="s">
        <v>21</v>
      </c>
      <c r="D585" s="4" t="s">
        <v>164</v>
      </c>
      <c r="E585" s="4">
        <v>4</v>
      </c>
      <c r="F585" s="4">
        <v>7.66</v>
      </c>
      <c r="G585" s="4">
        <v>2.64</v>
      </c>
      <c r="H585" s="4" t="s">
        <v>15</v>
      </c>
      <c r="I585" s="4">
        <v>-10</v>
      </c>
      <c r="J585" s="7">
        <v>-10</v>
      </c>
      <c r="K585" s="4">
        <f t="shared" ref="K585:L585" si="733">K584+I585</f>
        <v>2609.092000000001</v>
      </c>
      <c r="L585" s="4">
        <f t="shared" si="733"/>
        <v>1353.6299999999992</v>
      </c>
      <c r="M585" s="4">
        <f t="shared" si="642"/>
        <v>3962.7219999999998</v>
      </c>
    </row>
    <row r="586" spans="1:13" ht="15.75" customHeight="1" x14ac:dyDescent="0.25">
      <c r="A586" s="2">
        <v>45205</v>
      </c>
      <c r="B586" s="3">
        <v>0.6875</v>
      </c>
      <c r="C586" s="4" t="s">
        <v>216</v>
      </c>
      <c r="D586" s="4" t="s">
        <v>510</v>
      </c>
      <c r="E586" s="4">
        <v>2</v>
      </c>
      <c r="F586" s="4">
        <v>3.48</v>
      </c>
      <c r="G586" s="4">
        <v>1.38</v>
      </c>
      <c r="H586" s="4" t="s">
        <v>17</v>
      </c>
      <c r="I586" s="4">
        <v>-10</v>
      </c>
      <c r="J586" s="4">
        <f>10*(G586-1)*0.98</f>
        <v>3.7239999999999989</v>
      </c>
      <c r="K586" s="4">
        <f t="shared" ref="K586:L586" si="734">K585+I586</f>
        <v>2599.092000000001</v>
      </c>
      <c r="L586" s="4">
        <f t="shared" si="734"/>
        <v>1357.3539999999991</v>
      </c>
      <c r="M586" s="4">
        <f t="shared" si="642"/>
        <v>3956.4459999999999</v>
      </c>
    </row>
    <row r="587" spans="1:13" ht="15.75" customHeight="1" x14ac:dyDescent="0.25">
      <c r="A587" s="2">
        <v>45205</v>
      </c>
      <c r="B587" s="3">
        <v>0.69097222222222221</v>
      </c>
      <c r="C587" s="4" t="s">
        <v>13</v>
      </c>
      <c r="D587" s="4" t="s">
        <v>483</v>
      </c>
      <c r="E587" s="4">
        <v>4</v>
      </c>
      <c r="F587" s="4">
        <v>11.44</v>
      </c>
      <c r="G587" s="4">
        <v>2.61</v>
      </c>
      <c r="H587" s="4" t="s">
        <v>15</v>
      </c>
      <c r="I587" s="4">
        <v>-10</v>
      </c>
      <c r="J587" s="7">
        <v>-10</v>
      </c>
      <c r="K587" s="4">
        <f t="shared" ref="K587:L587" si="735">K586+I587</f>
        <v>2589.092000000001</v>
      </c>
      <c r="L587" s="4">
        <f t="shared" si="735"/>
        <v>1347.3539999999991</v>
      </c>
      <c r="M587" s="4">
        <f t="shared" si="642"/>
        <v>3936.4459999999999</v>
      </c>
    </row>
    <row r="588" spans="1:13" ht="15.75" customHeight="1" x14ac:dyDescent="0.25">
      <c r="A588" s="2">
        <v>45208</v>
      </c>
      <c r="B588" s="3">
        <v>0.65972222222222221</v>
      </c>
      <c r="C588" s="4" t="s">
        <v>155</v>
      </c>
      <c r="D588" s="4" t="s">
        <v>511</v>
      </c>
      <c r="E588" s="4">
        <v>2</v>
      </c>
      <c r="F588" s="4">
        <v>1.81</v>
      </c>
      <c r="G588" s="4">
        <v>1.08</v>
      </c>
      <c r="H588" s="4" t="s">
        <v>17</v>
      </c>
      <c r="I588" s="4">
        <v>-10</v>
      </c>
      <c r="J588" s="4">
        <f t="shared" ref="J588:J590" si="736">10*(G588-1)*0.98</f>
        <v>0.7840000000000007</v>
      </c>
      <c r="K588" s="4">
        <f t="shared" ref="K588:L588" si="737">K587+I588</f>
        <v>2579.092000000001</v>
      </c>
      <c r="L588" s="4">
        <f t="shared" si="737"/>
        <v>1348.1379999999992</v>
      </c>
      <c r="M588" s="4">
        <f t="shared" si="642"/>
        <v>3927.23</v>
      </c>
    </row>
    <row r="589" spans="1:13" ht="15.75" customHeight="1" x14ac:dyDescent="0.25">
      <c r="A589" s="2">
        <v>45208</v>
      </c>
      <c r="B589" s="3">
        <v>0.70277777777777783</v>
      </c>
      <c r="C589" s="4" t="s">
        <v>155</v>
      </c>
      <c r="D589" s="4" t="s">
        <v>463</v>
      </c>
      <c r="E589" s="4">
        <v>2</v>
      </c>
      <c r="F589" s="4">
        <v>5.64</v>
      </c>
      <c r="G589" s="4">
        <v>1.99</v>
      </c>
      <c r="H589" s="4" t="s">
        <v>17</v>
      </c>
      <c r="I589" s="4">
        <v>-10</v>
      </c>
      <c r="J589" s="4">
        <f t="shared" si="736"/>
        <v>9.702</v>
      </c>
      <c r="K589" s="4">
        <f t="shared" ref="K589:L589" si="738">K588+I589</f>
        <v>2569.092000000001</v>
      </c>
      <c r="L589" s="4">
        <f t="shared" si="738"/>
        <v>1357.8399999999992</v>
      </c>
      <c r="M589" s="4">
        <f t="shared" si="642"/>
        <v>3926.9320000000002</v>
      </c>
    </row>
    <row r="590" spans="1:13" ht="15.75" customHeight="1" x14ac:dyDescent="0.25">
      <c r="A590" s="2">
        <v>45208</v>
      </c>
      <c r="B590" s="3">
        <v>0.71180555555555547</v>
      </c>
      <c r="C590" s="4" t="s">
        <v>150</v>
      </c>
      <c r="D590" s="4" t="s">
        <v>512</v>
      </c>
      <c r="E590" s="4">
        <v>2</v>
      </c>
      <c r="F590" s="4">
        <v>6.54</v>
      </c>
      <c r="G590" s="4">
        <v>2.46</v>
      </c>
      <c r="H590" s="4" t="s">
        <v>17</v>
      </c>
      <c r="I590" s="4">
        <v>-10</v>
      </c>
      <c r="J590" s="4">
        <f t="shared" si="736"/>
        <v>14.308</v>
      </c>
      <c r="K590" s="4">
        <f t="shared" ref="K590:L590" si="739">K589+I590</f>
        <v>2559.092000000001</v>
      </c>
      <c r="L590" s="4">
        <f t="shared" si="739"/>
        <v>1372.1479999999992</v>
      </c>
      <c r="M590" s="4">
        <f t="shared" si="642"/>
        <v>3931.2400000000002</v>
      </c>
    </row>
    <row r="591" spans="1:13" ht="15.75" customHeight="1" x14ac:dyDescent="0.25">
      <c r="A591" s="2">
        <v>45208</v>
      </c>
      <c r="B591" s="3">
        <v>0.72361111111111109</v>
      </c>
      <c r="C591" s="4" t="s">
        <v>155</v>
      </c>
      <c r="D591" s="4" t="s">
        <v>513</v>
      </c>
      <c r="E591" s="4">
        <v>9</v>
      </c>
      <c r="F591" s="4">
        <v>20.98</v>
      </c>
      <c r="G591" s="4">
        <v>3.93</v>
      </c>
      <c r="H591" s="4" t="s">
        <v>15</v>
      </c>
      <c r="I591" s="4">
        <v>-10</v>
      </c>
      <c r="J591" s="7">
        <v>-10</v>
      </c>
      <c r="K591" s="4">
        <f t="shared" ref="K591:L591" si="740">K590+I591</f>
        <v>2549.092000000001</v>
      </c>
      <c r="L591" s="4">
        <f t="shared" si="740"/>
        <v>1362.1479999999992</v>
      </c>
      <c r="M591" s="4">
        <f t="shared" si="642"/>
        <v>3911.2400000000002</v>
      </c>
    </row>
    <row r="592" spans="1:13" ht="15.75" customHeight="1" x14ac:dyDescent="0.25">
      <c r="A592" s="2">
        <v>45209</v>
      </c>
      <c r="B592" s="3">
        <v>0.56736111111111109</v>
      </c>
      <c r="C592" s="4" t="s">
        <v>264</v>
      </c>
      <c r="D592" s="4" t="s">
        <v>514</v>
      </c>
      <c r="E592" s="4">
        <v>6</v>
      </c>
      <c r="F592" s="4">
        <v>8.8000000000000007</v>
      </c>
      <c r="G592" s="4">
        <v>2.56</v>
      </c>
      <c r="H592" s="4" t="s">
        <v>15</v>
      </c>
      <c r="I592" s="4">
        <v>-10</v>
      </c>
      <c r="J592" s="7">
        <v>-10</v>
      </c>
      <c r="K592" s="4">
        <f t="shared" ref="K592:L592" si="741">K591+I592</f>
        <v>2539.092000000001</v>
      </c>
      <c r="L592" s="4">
        <f t="shared" si="741"/>
        <v>1352.1479999999992</v>
      </c>
      <c r="M592" s="4">
        <f t="shared" si="642"/>
        <v>3891.2400000000002</v>
      </c>
    </row>
    <row r="593" spans="1:13" ht="15.75" customHeight="1" x14ac:dyDescent="0.25">
      <c r="A593" s="2">
        <v>45209</v>
      </c>
      <c r="B593" s="3">
        <v>0.6645833333333333</v>
      </c>
      <c r="C593" s="4" t="s">
        <v>264</v>
      </c>
      <c r="D593" s="4" t="s">
        <v>515</v>
      </c>
      <c r="E593" s="4">
        <v>6</v>
      </c>
      <c r="F593" s="4">
        <v>5.7</v>
      </c>
      <c r="G593" s="4">
        <v>2.19</v>
      </c>
      <c r="H593" s="4" t="s">
        <v>15</v>
      </c>
      <c r="I593" s="4">
        <v>-10</v>
      </c>
      <c r="J593" s="7">
        <v>-10</v>
      </c>
      <c r="K593" s="4">
        <f t="shared" ref="K593:L593" si="742">K592+I593</f>
        <v>2529.092000000001</v>
      </c>
      <c r="L593" s="4">
        <f t="shared" si="742"/>
        <v>1342.1479999999992</v>
      </c>
      <c r="M593" s="4">
        <f t="shared" si="642"/>
        <v>3871.2400000000002</v>
      </c>
    </row>
    <row r="594" spans="1:13" ht="15.75" customHeight="1" x14ac:dyDescent="0.25">
      <c r="A594" s="2">
        <v>45209</v>
      </c>
      <c r="B594" s="3">
        <v>0.68888888888888899</v>
      </c>
      <c r="C594" s="4" t="s">
        <v>264</v>
      </c>
      <c r="D594" s="4" t="s">
        <v>374</v>
      </c>
      <c r="E594" s="4">
        <v>10</v>
      </c>
      <c r="F594" s="4">
        <v>5.34</v>
      </c>
      <c r="G594" s="4">
        <v>1.93</v>
      </c>
      <c r="H594" s="4" t="s">
        <v>15</v>
      </c>
      <c r="I594" s="4">
        <v>-10</v>
      </c>
      <c r="J594" s="7">
        <v>-10</v>
      </c>
      <c r="K594" s="4">
        <f t="shared" ref="K594:L594" si="743">K593+I594</f>
        <v>2519.092000000001</v>
      </c>
      <c r="L594" s="4">
        <f t="shared" si="743"/>
        <v>1332.1479999999992</v>
      </c>
      <c r="M594" s="4">
        <f t="shared" si="642"/>
        <v>3851.2400000000002</v>
      </c>
    </row>
    <row r="595" spans="1:13" ht="15.75" customHeight="1" x14ac:dyDescent="0.25">
      <c r="A595" s="2">
        <v>45209</v>
      </c>
      <c r="B595" s="3">
        <v>0.68888888888888899</v>
      </c>
      <c r="C595" s="4" t="s">
        <v>264</v>
      </c>
      <c r="D595" s="4" t="s">
        <v>516</v>
      </c>
      <c r="E595" s="4">
        <v>4</v>
      </c>
      <c r="F595" s="4">
        <v>4.5999999999999996</v>
      </c>
      <c r="G595" s="4">
        <v>1.88</v>
      </c>
      <c r="H595" s="4" t="s">
        <v>15</v>
      </c>
      <c r="I595" s="4">
        <v>-10</v>
      </c>
      <c r="J595" s="7">
        <v>-10</v>
      </c>
      <c r="K595" s="4">
        <f t="shared" ref="K595:L595" si="744">K594+I595</f>
        <v>2509.092000000001</v>
      </c>
      <c r="L595" s="4">
        <f t="shared" si="744"/>
        <v>1322.1479999999992</v>
      </c>
      <c r="M595" s="4">
        <f t="shared" si="642"/>
        <v>3831.2400000000002</v>
      </c>
    </row>
    <row r="596" spans="1:13" ht="15.75" customHeight="1" x14ac:dyDescent="0.25">
      <c r="A596" s="9">
        <v>45209</v>
      </c>
      <c r="B596" s="10">
        <v>0.69444444444444453</v>
      </c>
      <c r="C596" s="11" t="s">
        <v>185</v>
      </c>
      <c r="D596" s="11" t="s">
        <v>517</v>
      </c>
      <c r="E596" s="11">
        <v>9</v>
      </c>
      <c r="F596" s="11">
        <v>4.7699999999999996</v>
      </c>
      <c r="G596" s="11">
        <v>1.96</v>
      </c>
      <c r="H596" s="11" t="s">
        <v>15</v>
      </c>
      <c r="I596" s="11">
        <v>-10</v>
      </c>
      <c r="J596" s="12">
        <v>-10</v>
      </c>
      <c r="K596" s="11">
        <f t="shared" ref="K596:L596" si="745">K595+I596</f>
        <v>2499.092000000001</v>
      </c>
      <c r="L596" s="4">
        <f t="shared" si="745"/>
        <v>1312.1479999999992</v>
      </c>
      <c r="M596" s="4">
        <f t="shared" si="642"/>
        <v>3811.2400000000002</v>
      </c>
    </row>
    <row r="597" spans="1:13" ht="15.75" customHeight="1" x14ac:dyDescent="0.25">
      <c r="A597" s="2">
        <v>45209</v>
      </c>
      <c r="B597" s="3">
        <v>0.77083333333333337</v>
      </c>
      <c r="C597" s="4" t="s">
        <v>25</v>
      </c>
      <c r="D597" s="4" t="s">
        <v>518</v>
      </c>
      <c r="E597" s="4">
        <v>5</v>
      </c>
      <c r="F597" s="4">
        <v>4.83</v>
      </c>
      <c r="G597" s="4">
        <v>2.34</v>
      </c>
      <c r="H597" s="4" t="s">
        <v>15</v>
      </c>
      <c r="I597" s="4">
        <v>-10</v>
      </c>
      <c r="J597" s="7">
        <v>-10</v>
      </c>
      <c r="K597" s="4">
        <f t="shared" ref="K597:L597" si="746">K596+I597</f>
        <v>2489.092000000001</v>
      </c>
      <c r="L597" s="13">
        <f t="shared" si="746"/>
        <v>1302.1479999999992</v>
      </c>
      <c r="M597" s="4">
        <f t="shared" si="642"/>
        <v>3791.2400000000002</v>
      </c>
    </row>
    <row r="598" spans="1:13" ht="15.75" customHeight="1" x14ac:dyDescent="0.25">
      <c r="A598" s="2">
        <v>45211</v>
      </c>
      <c r="B598" s="14">
        <v>0.6875</v>
      </c>
      <c r="C598" s="15" t="s">
        <v>190</v>
      </c>
      <c r="D598" s="15" t="s">
        <v>336</v>
      </c>
      <c r="E598" s="15">
        <v>13</v>
      </c>
      <c r="F598" s="15">
        <v>20.13</v>
      </c>
      <c r="G598" s="15">
        <v>4.79</v>
      </c>
      <c r="H598" s="15" t="s">
        <v>15</v>
      </c>
      <c r="I598" s="4">
        <v>-10</v>
      </c>
      <c r="J598" s="7">
        <v>-10</v>
      </c>
      <c r="K598" s="4">
        <f t="shared" ref="K598:L598" si="747">K597+I598</f>
        <v>2479.092000000001</v>
      </c>
      <c r="L598" s="13">
        <f t="shared" si="747"/>
        <v>1292.1479999999992</v>
      </c>
      <c r="M598" s="4">
        <f t="shared" si="642"/>
        <v>3771.2400000000002</v>
      </c>
    </row>
    <row r="599" spans="1:13" ht="15.75" customHeight="1" x14ac:dyDescent="0.25">
      <c r="A599" s="2">
        <v>45211</v>
      </c>
      <c r="B599" s="14">
        <v>0.70833333333333337</v>
      </c>
      <c r="C599" s="15" t="s">
        <v>91</v>
      </c>
      <c r="D599" s="15" t="s">
        <v>519</v>
      </c>
      <c r="E599" s="15">
        <v>1</v>
      </c>
      <c r="F599" s="15">
        <v>4</v>
      </c>
      <c r="G599" s="15">
        <v>1.85</v>
      </c>
      <c r="H599" s="15" t="s">
        <v>17</v>
      </c>
      <c r="I599" s="4">
        <f t="shared" ref="I599:J599" si="748">10*(F599-1)*0.98</f>
        <v>29.4</v>
      </c>
      <c r="J599" s="4">
        <f t="shared" si="748"/>
        <v>8.33</v>
      </c>
      <c r="K599" s="4">
        <f t="shared" ref="K599:L599" si="749">K598+I599</f>
        <v>2508.4920000000011</v>
      </c>
      <c r="L599" s="13">
        <f t="shared" si="749"/>
        <v>1300.4779999999992</v>
      </c>
      <c r="M599" s="4">
        <f t="shared" si="642"/>
        <v>3808.9700000000003</v>
      </c>
    </row>
    <row r="600" spans="1:13" ht="15.75" customHeight="1" x14ac:dyDescent="0.25">
      <c r="A600" s="2">
        <v>45211</v>
      </c>
      <c r="B600" s="14">
        <v>0.71180555555555547</v>
      </c>
      <c r="C600" s="15" t="s">
        <v>190</v>
      </c>
      <c r="D600" s="15" t="s">
        <v>437</v>
      </c>
      <c r="E600" s="15">
        <v>2</v>
      </c>
      <c r="F600" s="15">
        <v>6.37</v>
      </c>
      <c r="G600" s="15">
        <v>2.41</v>
      </c>
      <c r="H600" s="15" t="s">
        <v>17</v>
      </c>
      <c r="I600" s="4">
        <v>-10</v>
      </c>
      <c r="J600" s="4">
        <f t="shared" ref="J600:J602" si="750">10*(G600-1)*0.98</f>
        <v>13.818000000000001</v>
      </c>
      <c r="K600" s="4">
        <f t="shared" ref="K600:L600" si="751">K599+I600</f>
        <v>2498.4920000000011</v>
      </c>
      <c r="L600" s="13">
        <f t="shared" si="751"/>
        <v>1314.2959999999991</v>
      </c>
      <c r="M600" s="4">
        <f t="shared" si="642"/>
        <v>3812.7880000000005</v>
      </c>
    </row>
    <row r="601" spans="1:13" ht="15.75" customHeight="1" x14ac:dyDescent="0.25">
      <c r="A601" s="2">
        <v>45212</v>
      </c>
      <c r="B601" s="14">
        <v>0.60069444444444442</v>
      </c>
      <c r="C601" s="15" t="s">
        <v>158</v>
      </c>
      <c r="D601" s="15" t="s">
        <v>520</v>
      </c>
      <c r="E601" s="15">
        <v>2</v>
      </c>
      <c r="F601" s="15">
        <v>2.99</v>
      </c>
      <c r="G601" s="15">
        <v>1.84</v>
      </c>
      <c r="H601" s="15" t="s">
        <v>17</v>
      </c>
      <c r="I601" s="4">
        <v>-10</v>
      </c>
      <c r="J601" s="4">
        <f t="shared" si="750"/>
        <v>8.2319999999999993</v>
      </c>
      <c r="K601" s="4">
        <f t="shared" ref="K601:L601" si="752">K600+I601</f>
        <v>2488.4920000000011</v>
      </c>
      <c r="L601" s="13">
        <f t="shared" si="752"/>
        <v>1322.5279999999991</v>
      </c>
      <c r="M601" s="4">
        <f t="shared" si="642"/>
        <v>3811.0200000000004</v>
      </c>
    </row>
    <row r="602" spans="1:13" ht="15.75" customHeight="1" x14ac:dyDescent="0.25">
      <c r="A602" s="2">
        <v>45212</v>
      </c>
      <c r="B602" s="14">
        <v>0.61111111111111105</v>
      </c>
      <c r="C602" s="15" t="s">
        <v>228</v>
      </c>
      <c r="D602" s="15" t="s">
        <v>431</v>
      </c>
      <c r="E602" s="15">
        <v>3</v>
      </c>
      <c r="F602" s="15">
        <v>9.16</v>
      </c>
      <c r="G602" s="15">
        <v>3.09</v>
      </c>
      <c r="H602" s="15" t="s">
        <v>17</v>
      </c>
      <c r="I602" s="4">
        <v>-10</v>
      </c>
      <c r="J602" s="4">
        <f t="shared" si="750"/>
        <v>20.481999999999999</v>
      </c>
      <c r="K602" s="4">
        <f t="shared" ref="K602:L602" si="753">K601+I602</f>
        <v>2478.4920000000011</v>
      </c>
      <c r="L602" s="13">
        <f t="shared" si="753"/>
        <v>1343.0099999999991</v>
      </c>
      <c r="M602" s="4">
        <f t="shared" si="642"/>
        <v>3821.5020000000004</v>
      </c>
    </row>
    <row r="603" spans="1:13" ht="15.75" customHeight="1" x14ac:dyDescent="0.25">
      <c r="A603" s="2">
        <v>45212</v>
      </c>
      <c r="B603" s="14">
        <v>0.64930555555555558</v>
      </c>
      <c r="C603" s="15" t="s">
        <v>158</v>
      </c>
      <c r="D603" s="15" t="s">
        <v>410</v>
      </c>
      <c r="E603" s="15">
        <v>1</v>
      </c>
      <c r="F603" s="15">
        <v>5.2</v>
      </c>
      <c r="G603" s="15">
        <v>1.98</v>
      </c>
      <c r="H603" s="15" t="s">
        <v>17</v>
      </c>
      <c r="I603" s="4">
        <f t="shared" ref="I603:J603" si="754">10*(F603-1)*0.98</f>
        <v>41.16</v>
      </c>
      <c r="J603" s="4">
        <f t="shared" si="754"/>
        <v>9.604000000000001</v>
      </c>
      <c r="K603" s="4">
        <f t="shared" ref="K603:L603" si="755">K602+I603</f>
        <v>2519.652000000001</v>
      </c>
      <c r="L603" s="13">
        <f t="shared" si="755"/>
        <v>1352.6139999999991</v>
      </c>
      <c r="M603" s="4">
        <f t="shared" si="642"/>
        <v>3872.2660000000001</v>
      </c>
    </row>
    <row r="604" spans="1:13" ht="15.75" customHeight="1" x14ac:dyDescent="0.25">
      <c r="A604" s="2">
        <v>45212</v>
      </c>
      <c r="B604" s="14">
        <v>0.67361111111111116</v>
      </c>
      <c r="C604" s="15" t="s">
        <v>158</v>
      </c>
      <c r="D604" s="15" t="s">
        <v>521</v>
      </c>
      <c r="E604" s="15">
        <v>3</v>
      </c>
      <c r="F604" s="15">
        <v>5.6</v>
      </c>
      <c r="G604" s="15">
        <v>1.88</v>
      </c>
      <c r="H604" s="15" t="s">
        <v>17</v>
      </c>
      <c r="I604" s="4">
        <v>-10</v>
      </c>
      <c r="J604" s="4">
        <f t="shared" ref="J604:J605" si="756">10*(G604-1)*0.98</f>
        <v>8.6239999999999988</v>
      </c>
      <c r="K604" s="4">
        <f t="shared" ref="K604:L604" si="757">K603+I604</f>
        <v>2509.652000000001</v>
      </c>
      <c r="L604" s="13">
        <f t="shared" si="757"/>
        <v>1361.2379999999991</v>
      </c>
      <c r="M604" s="4">
        <f t="shared" si="642"/>
        <v>3870.89</v>
      </c>
    </row>
    <row r="605" spans="1:13" ht="15.75" customHeight="1" x14ac:dyDescent="0.25">
      <c r="A605" s="2">
        <v>45212</v>
      </c>
      <c r="B605" s="14">
        <v>0.67361111111111116</v>
      </c>
      <c r="C605" s="15" t="s">
        <v>158</v>
      </c>
      <c r="D605" s="15" t="s">
        <v>500</v>
      </c>
      <c r="E605" s="15">
        <v>2</v>
      </c>
      <c r="F605" s="15">
        <v>4.3</v>
      </c>
      <c r="G605" s="15">
        <v>1.74</v>
      </c>
      <c r="H605" s="15" t="s">
        <v>17</v>
      </c>
      <c r="I605" s="4">
        <v>-10</v>
      </c>
      <c r="J605" s="4">
        <f t="shared" si="756"/>
        <v>7.2519999999999998</v>
      </c>
      <c r="K605" s="4">
        <f t="shared" ref="K605:L605" si="758">K604+I605</f>
        <v>2499.652000000001</v>
      </c>
      <c r="L605" s="13">
        <f t="shared" si="758"/>
        <v>1368.4899999999991</v>
      </c>
      <c r="M605" s="4">
        <f t="shared" si="642"/>
        <v>3868.1419999999998</v>
      </c>
    </row>
    <row r="606" spans="1:13" ht="15.75" customHeight="1" x14ac:dyDescent="0.25">
      <c r="A606" s="2">
        <v>45212</v>
      </c>
      <c r="B606" s="14">
        <v>0.67361111111111116</v>
      </c>
      <c r="C606" s="15" t="s">
        <v>158</v>
      </c>
      <c r="D606" s="15" t="s">
        <v>522</v>
      </c>
      <c r="E606" s="15">
        <v>7</v>
      </c>
      <c r="F606" s="15">
        <v>31.44</v>
      </c>
      <c r="G606" s="15">
        <v>6.43</v>
      </c>
      <c r="H606" s="15" t="s">
        <v>15</v>
      </c>
      <c r="I606" s="4">
        <v>-10</v>
      </c>
      <c r="J606" s="7">
        <v>-10</v>
      </c>
      <c r="K606" s="4">
        <f t="shared" ref="K606:L606" si="759">K605+I606</f>
        <v>2489.652000000001</v>
      </c>
      <c r="L606" s="13">
        <f t="shared" si="759"/>
        <v>1358.4899999999991</v>
      </c>
      <c r="M606" s="4">
        <f t="shared" si="642"/>
        <v>3848.1419999999998</v>
      </c>
    </row>
    <row r="607" spans="1:13" ht="15.75" customHeight="1" x14ac:dyDescent="0.25">
      <c r="A607" s="2">
        <v>45212</v>
      </c>
      <c r="B607" s="14">
        <v>0.68055555555555547</v>
      </c>
      <c r="C607" s="15" t="s">
        <v>13</v>
      </c>
      <c r="D607" s="15" t="s">
        <v>523</v>
      </c>
      <c r="E607" s="15">
        <v>3</v>
      </c>
      <c r="F607" s="15">
        <v>9.7200000000000006</v>
      </c>
      <c r="G607" s="15">
        <v>3.2</v>
      </c>
      <c r="H607" s="15" t="s">
        <v>17</v>
      </c>
      <c r="I607" s="4">
        <v>-10</v>
      </c>
      <c r="J607" s="4">
        <f>10*(G607-1)*0.98</f>
        <v>21.56</v>
      </c>
      <c r="K607" s="4">
        <f t="shared" ref="K607:L607" si="760">K606+I607</f>
        <v>2479.652000000001</v>
      </c>
      <c r="L607" s="13">
        <f t="shared" si="760"/>
        <v>1380.049999999999</v>
      </c>
      <c r="M607" s="4">
        <f t="shared" si="642"/>
        <v>3859.7019999999998</v>
      </c>
    </row>
    <row r="608" spans="1:13" ht="15.75" customHeight="1" x14ac:dyDescent="0.25">
      <c r="A608" s="2">
        <v>45212</v>
      </c>
      <c r="B608" s="14">
        <v>0.68402777777777779</v>
      </c>
      <c r="C608" s="15" t="s">
        <v>228</v>
      </c>
      <c r="D608" s="15" t="s">
        <v>359</v>
      </c>
      <c r="E608" s="15">
        <v>6</v>
      </c>
      <c r="F608" s="15">
        <v>10.5</v>
      </c>
      <c r="G608" s="15">
        <v>2.92</v>
      </c>
      <c r="H608" s="15" t="s">
        <v>15</v>
      </c>
      <c r="I608" s="4">
        <v>-10</v>
      </c>
      <c r="J608" s="7">
        <v>-10</v>
      </c>
      <c r="K608" s="4">
        <f t="shared" ref="K608:L608" si="761">K607+I608</f>
        <v>2469.652000000001</v>
      </c>
      <c r="L608" s="13">
        <f t="shared" si="761"/>
        <v>1370.049999999999</v>
      </c>
      <c r="M608" s="4">
        <f t="shared" si="642"/>
        <v>3839.7019999999998</v>
      </c>
    </row>
    <row r="609" spans="1:13" ht="15.75" customHeight="1" x14ac:dyDescent="0.25">
      <c r="A609" s="2">
        <v>45215</v>
      </c>
      <c r="B609" s="14">
        <v>0.65625</v>
      </c>
      <c r="C609" s="15" t="s">
        <v>155</v>
      </c>
      <c r="D609" s="15" t="s">
        <v>464</v>
      </c>
      <c r="E609" s="15">
        <v>1</v>
      </c>
      <c r="F609" s="15">
        <v>4.6500000000000004</v>
      </c>
      <c r="G609" s="15">
        <v>1.71</v>
      </c>
      <c r="H609" s="15" t="s">
        <v>17</v>
      </c>
      <c r="I609" s="4">
        <f t="shared" ref="I609:J609" si="762">10*(F609-1)*0.98</f>
        <v>35.769999999999996</v>
      </c>
      <c r="J609" s="4">
        <f t="shared" si="762"/>
        <v>6.9579999999999993</v>
      </c>
      <c r="K609" s="4">
        <f t="shared" ref="K609:L609" si="763">K608+I609</f>
        <v>2505.4220000000009</v>
      </c>
      <c r="L609" s="13">
        <f t="shared" si="763"/>
        <v>1377.0079999999991</v>
      </c>
      <c r="M609" s="4">
        <f t="shared" si="642"/>
        <v>3882.43</v>
      </c>
    </row>
    <row r="610" spans="1:13" ht="15.75" customHeight="1" x14ac:dyDescent="0.25">
      <c r="A610" s="2">
        <v>45215</v>
      </c>
      <c r="B610" s="14">
        <v>0.67708333333333337</v>
      </c>
      <c r="C610" s="15" t="s">
        <v>155</v>
      </c>
      <c r="D610" s="15" t="s">
        <v>524</v>
      </c>
      <c r="E610" s="15">
        <v>7</v>
      </c>
      <c r="F610" s="15">
        <v>5.4</v>
      </c>
      <c r="G610" s="15">
        <v>2.19</v>
      </c>
      <c r="H610" s="15" t="s">
        <v>15</v>
      </c>
      <c r="I610" s="4">
        <v>-10</v>
      </c>
      <c r="J610" s="7">
        <v>-10</v>
      </c>
      <c r="K610" s="4">
        <f t="shared" ref="K610:L610" si="764">K609+I610</f>
        <v>2495.4220000000009</v>
      </c>
      <c r="L610" s="13">
        <f t="shared" si="764"/>
        <v>1367.0079999999991</v>
      </c>
      <c r="M610" s="4">
        <f t="shared" si="642"/>
        <v>3862.43</v>
      </c>
    </row>
    <row r="611" spans="1:13" ht="15.75" customHeight="1" x14ac:dyDescent="0.25">
      <c r="A611" s="2">
        <v>45215</v>
      </c>
      <c r="B611" s="14">
        <v>0.70833333333333337</v>
      </c>
      <c r="C611" s="15" t="s">
        <v>100</v>
      </c>
      <c r="D611" s="15" t="s">
        <v>525</v>
      </c>
      <c r="E611" s="15">
        <v>2</v>
      </c>
      <c r="F611" s="15">
        <v>3.05</v>
      </c>
      <c r="G611" s="15">
        <v>1.36</v>
      </c>
      <c r="H611" s="15" t="s">
        <v>17</v>
      </c>
      <c r="I611" s="4">
        <v>-10</v>
      </c>
      <c r="J611" s="4">
        <f>10*(G611-1)*0.98</f>
        <v>3.5280000000000009</v>
      </c>
      <c r="K611" s="4">
        <f t="shared" ref="K611:L611" si="765">K610+I611</f>
        <v>2485.4220000000009</v>
      </c>
      <c r="L611" s="13">
        <f t="shared" si="765"/>
        <v>1370.5359999999991</v>
      </c>
      <c r="M611" s="4">
        <f t="shared" si="642"/>
        <v>3855.9579999999996</v>
      </c>
    </row>
    <row r="612" spans="1:13" ht="15.75" customHeight="1" x14ac:dyDescent="0.25">
      <c r="A612" s="2">
        <v>45215</v>
      </c>
      <c r="B612" s="14">
        <v>0.70833333333333337</v>
      </c>
      <c r="C612" s="15" t="s">
        <v>100</v>
      </c>
      <c r="D612" s="15" t="s">
        <v>526</v>
      </c>
      <c r="E612" s="15">
        <v>6</v>
      </c>
      <c r="F612" s="15">
        <v>10.5</v>
      </c>
      <c r="G612" s="15">
        <v>2.52</v>
      </c>
      <c r="H612" s="15" t="s">
        <v>15</v>
      </c>
      <c r="I612" s="4">
        <v>-10</v>
      </c>
      <c r="J612" s="7">
        <v>-10</v>
      </c>
      <c r="K612" s="4">
        <f t="shared" ref="K612:L612" si="766">K611+I612</f>
        <v>2475.4220000000009</v>
      </c>
      <c r="L612" s="13">
        <f t="shared" si="766"/>
        <v>1360.5359999999991</v>
      </c>
      <c r="M612" s="4">
        <f t="shared" si="642"/>
        <v>3835.9579999999996</v>
      </c>
    </row>
    <row r="613" spans="1:13" ht="15.75" customHeight="1" x14ac:dyDescent="0.25">
      <c r="A613" s="2">
        <v>45215</v>
      </c>
      <c r="B613" s="14">
        <v>0.71180555555555547</v>
      </c>
      <c r="C613" s="15" t="s">
        <v>183</v>
      </c>
      <c r="D613" s="15" t="s">
        <v>527</v>
      </c>
      <c r="E613" s="15">
        <v>2</v>
      </c>
      <c r="F613" s="15">
        <v>2.59</v>
      </c>
      <c r="G613" s="15">
        <v>1.42</v>
      </c>
      <c r="H613" s="15" t="s">
        <v>17</v>
      </c>
      <c r="I613" s="4">
        <v>-10</v>
      </c>
      <c r="J613" s="4">
        <f>10*(G613-1)*0.98</f>
        <v>4.1159999999999997</v>
      </c>
      <c r="K613" s="4">
        <f t="shared" ref="K613:L613" si="767">K612+I613</f>
        <v>2465.4220000000009</v>
      </c>
      <c r="L613" s="13">
        <f t="shared" si="767"/>
        <v>1364.6519999999991</v>
      </c>
      <c r="M613" s="4">
        <f t="shared" si="642"/>
        <v>3830.0739999999996</v>
      </c>
    </row>
    <row r="614" spans="1:13" ht="15.75" customHeight="1" x14ac:dyDescent="0.25">
      <c r="A614" s="2">
        <v>45215</v>
      </c>
      <c r="B614" s="14">
        <v>0.79166666666666663</v>
      </c>
      <c r="C614" s="15" t="s">
        <v>100</v>
      </c>
      <c r="D614" s="15" t="s">
        <v>528</v>
      </c>
      <c r="E614" s="15">
        <v>7</v>
      </c>
      <c r="F614" s="15">
        <v>11.95</v>
      </c>
      <c r="G614" s="15">
        <v>3.3</v>
      </c>
      <c r="H614" s="15" t="s">
        <v>15</v>
      </c>
      <c r="I614" s="4">
        <v>-10</v>
      </c>
      <c r="J614" s="7">
        <v>-10</v>
      </c>
      <c r="K614" s="4">
        <f t="shared" ref="K614:L614" si="768">K613+I614</f>
        <v>2455.4220000000009</v>
      </c>
      <c r="L614" s="13">
        <f t="shared" si="768"/>
        <v>1354.6519999999991</v>
      </c>
      <c r="M614" s="4">
        <f t="shared" si="642"/>
        <v>3810.0739999999996</v>
      </c>
    </row>
    <row r="615" spans="1:13" ht="15.75" customHeight="1" x14ac:dyDescent="0.25">
      <c r="A615" s="2">
        <v>45215</v>
      </c>
      <c r="B615" s="14">
        <v>0.83333333333333337</v>
      </c>
      <c r="C615" s="15" t="s">
        <v>100</v>
      </c>
      <c r="D615" s="15" t="s">
        <v>529</v>
      </c>
      <c r="E615" s="15">
        <v>6</v>
      </c>
      <c r="F615" s="15">
        <v>8</v>
      </c>
      <c r="G615" s="15">
        <v>3.13</v>
      </c>
      <c r="H615" s="15" t="s">
        <v>15</v>
      </c>
      <c r="I615" s="4">
        <v>-10</v>
      </c>
      <c r="J615" s="7">
        <v>-10</v>
      </c>
      <c r="K615" s="4">
        <f t="shared" ref="K615:L615" si="769">K614+I615</f>
        <v>2445.4220000000009</v>
      </c>
      <c r="L615" s="13">
        <f t="shared" si="769"/>
        <v>1344.6519999999991</v>
      </c>
      <c r="M615" s="4">
        <f t="shared" si="642"/>
        <v>3790.0739999999996</v>
      </c>
    </row>
    <row r="616" spans="1:13" ht="15.75" customHeight="1" x14ac:dyDescent="0.25">
      <c r="A616" s="2">
        <v>45216</v>
      </c>
      <c r="B616" s="14">
        <v>0.71527777777777779</v>
      </c>
      <c r="C616" s="15" t="s">
        <v>264</v>
      </c>
      <c r="D616" s="15" t="s">
        <v>530</v>
      </c>
      <c r="E616" s="15">
        <v>5</v>
      </c>
      <c r="F616" s="15">
        <v>3.39</v>
      </c>
      <c r="G616" s="15">
        <v>1.96</v>
      </c>
      <c r="H616" s="15" t="s">
        <v>15</v>
      </c>
      <c r="I616" s="4">
        <v>-10</v>
      </c>
      <c r="J616" s="7">
        <v>-10</v>
      </c>
      <c r="K616" s="4">
        <f t="shared" ref="K616:L616" si="770">K615+I616</f>
        <v>2435.4220000000009</v>
      </c>
      <c r="L616" s="13">
        <f t="shared" si="770"/>
        <v>1334.6519999999991</v>
      </c>
      <c r="M616" s="4">
        <f t="shared" si="642"/>
        <v>3770.0739999999996</v>
      </c>
    </row>
    <row r="617" spans="1:13" ht="15.75" customHeight="1" x14ac:dyDescent="0.25">
      <c r="A617" s="2">
        <v>45218</v>
      </c>
      <c r="B617" s="14">
        <v>0.79166666666666663</v>
      </c>
      <c r="C617" s="15" t="s">
        <v>91</v>
      </c>
      <c r="D617" s="15" t="s">
        <v>512</v>
      </c>
      <c r="E617" s="15">
        <v>9</v>
      </c>
      <c r="F617" s="15">
        <v>15.88</v>
      </c>
      <c r="G617" s="15">
        <v>3.48</v>
      </c>
      <c r="H617" s="15" t="s">
        <v>15</v>
      </c>
      <c r="I617" s="4">
        <v>-10</v>
      </c>
      <c r="J617" s="7">
        <v>-10</v>
      </c>
      <c r="K617" s="4">
        <f t="shared" ref="K617:L617" si="771">K616+I617</f>
        <v>2425.4220000000009</v>
      </c>
      <c r="L617" s="13">
        <f t="shared" si="771"/>
        <v>1324.6519999999991</v>
      </c>
      <c r="M617" s="4">
        <f t="shared" si="642"/>
        <v>3750.0739999999996</v>
      </c>
    </row>
    <row r="618" spans="1:13" ht="15.75" customHeight="1" x14ac:dyDescent="0.25">
      <c r="A618" s="2">
        <v>45218</v>
      </c>
      <c r="B618" s="14">
        <v>0.8125</v>
      </c>
      <c r="C618" s="15" t="s">
        <v>91</v>
      </c>
      <c r="D618" s="15" t="s">
        <v>485</v>
      </c>
      <c r="E618" s="15">
        <v>4</v>
      </c>
      <c r="F618" s="15">
        <v>4.8</v>
      </c>
      <c r="G618" s="15">
        <v>1.8</v>
      </c>
      <c r="H618" s="15" t="s">
        <v>15</v>
      </c>
      <c r="I618" s="4">
        <v>-10</v>
      </c>
      <c r="J618" s="7">
        <v>-10</v>
      </c>
      <c r="K618" s="4">
        <f t="shared" ref="K618:L618" si="772">K617+I618</f>
        <v>2415.4220000000009</v>
      </c>
      <c r="L618" s="13">
        <f t="shared" si="772"/>
        <v>1314.6519999999991</v>
      </c>
      <c r="M618" s="4">
        <f t="shared" si="642"/>
        <v>3730.0739999999996</v>
      </c>
    </row>
    <row r="619" spans="1:13" ht="15.75" customHeight="1" x14ac:dyDescent="0.25">
      <c r="A619" s="2">
        <v>45219</v>
      </c>
      <c r="B619" s="14">
        <v>0.6875</v>
      </c>
      <c r="C619" s="15" t="s">
        <v>147</v>
      </c>
      <c r="D619" s="15" t="s">
        <v>531</v>
      </c>
      <c r="E619" s="15">
        <v>2</v>
      </c>
      <c r="F619" s="15">
        <v>11.9</v>
      </c>
      <c r="G619" s="15">
        <v>2.85</v>
      </c>
      <c r="H619" s="15" t="s">
        <v>17</v>
      </c>
      <c r="I619" s="4">
        <v>-10</v>
      </c>
      <c r="J619" s="4">
        <f>10*(G619-1)*0.98</f>
        <v>18.13</v>
      </c>
      <c r="K619" s="4">
        <f t="shared" ref="K619:L619" si="773">K618+I619</f>
        <v>2405.4220000000009</v>
      </c>
      <c r="L619" s="13">
        <f t="shared" si="773"/>
        <v>1332.7819999999992</v>
      </c>
      <c r="M619" s="4">
        <f t="shared" si="642"/>
        <v>3738.2039999999997</v>
      </c>
    </row>
    <row r="620" spans="1:13" ht="15.75" customHeight="1" x14ac:dyDescent="0.25">
      <c r="A620" s="2">
        <v>45222</v>
      </c>
      <c r="B620" s="14">
        <v>0.70833333333333337</v>
      </c>
      <c r="C620" s="15" t="s">
        <v>155</v>
      </c>
      <c r="D620" s="15" t="s">
        <v>461</v>
      </c>
      <c r="E620" s="15">
        <v>9</v>
      </c>
      <c r="F620" s="15">
        <v>3.28</v>
      </c>
      <c r="G620" s="15">
        <v>1.53</v>
      </c>
      <c r="H620" s="15" t="s">
        <v>15</v>
      </c>
      <c r="I620" s="4">
        <v>-10</v>
      </c>
      <c r="J620" s="7">
        <v>-10</v>
      </c>
      <c r="K620" s="4">
        <f t="shared" ref="K620:L620" si="774">K619+I620</f>
        <v>2395.4220000000009</v>
      </c>
      <c r="L620" s="13">
        <f t="shared" si="774"/>
        <v>1322.7819999999992</v>
      </c>
      <c r="M620" s="4">
        <f t="shared" si="642"/>
        <v>3718.2039999999997</v>
      </c>
    </row>
    <row r="621" spans="1:13" ht="15.75" customHeight="1" x14ac:dyDescent="0.25">
      <c r="A621" s="2">
        <v>45225</v>
      </c>
      <c r="B621" s="14">
        <v>0.60416666666666663</v>
      </c>
      <c r="C621" s="15" t="s">
        <v>21</v>
      </c>
      <c r="D621" s="15" t="s">
        <v>490</v>
      </c>
      <c r="E621" s="15">
        <v>1</v>
      </c>
      <c r="F621" s="15">
        <v>1.3</v>
      </c>
      <c r="G621" s="15">
        <v>1.04</v>
      </c>
      <c r="H621" s="15" t="s">
        <v>17</v>
      </c>
      <c r="I621" s="4">
        <f t="shared" ref="I621:J621" si="775">10*(F621-1)*0.98</f>
        <v>2.9400000000000004</v>
      </c>
      <c r="J621" s="4">
        <f t="shared" si="775"/>
        <v>0.39200000000000035</v>
      </c>
      <c r="K621" s="4">
        <f t="shared" ref="K621:L621" si="776">K620+I621</f>
        <v>2398.362000000001</v>
      </c>
      <c r="L621" s="13">
        <f t="shared" si="776"/>
        <v>1323.1739999999993</v>
      </c>
      <c r="M621" s="4">
        <f t="shared" si="642"/>
        <v>3721.5359999999996</v>
      </c>
    </row>
    <row r="622" spans="1:13" ht="15.75" customHeight="1" x14ac:dyDescent="0.25">
      <c r="A622" s="2">
        <v>45225</v>
      </c>
      <c r="B622" s="14">
        <v>0.75</v>
      </c>
      <c r="C622" s="15" t="s">
        <v>27</v>
      </c>
      <c r="D622" s="15" t="s">
        <v>532</v>
      </c>
      <c r="E622" s="15">
        <v>6</v>
      </c>
      <c r="F622" s="15">
        <v>3.66</v>
      </c>
      <c r="G622" s="15">
        <v>1.36</v>
      </c>
      <c r="H622" s="15" t="s">
        <v>15</v>
      </c>
      <c r="I622" s="4">
        <v>-10</v>
      </c>
      <c r="J622" s="7">
        <v>-10</v>
      </c>
      <c r="K622" s="4">
        <f t="shared" ref="K622:L622" si="777">K621+I622</f>
        <v>2388.362000000001</v>
      </c>
      <c r="L622" s="13">
        <f t="shared" si="777"/>
        <v>1313.1739999999993</v>
      </c>
      <c r="M622" s="4">
        <f t="shared" si="642"/>
        <v>3701.5359999999996</v>
      </c>
    </row>
    <row r="623" spans="1:13" ht="15.75" customHeight="1" x14ac:dyDescent="0.25">
      <c r="A623" s="2">
        <v>45225</v>
      </c>
      <c r="B623" s="14">
        <v>0.77083333333333337</v>
      </c>
      <c r="C623" s="15" t="s">
        <v>27</v>
      </c>
      <c r="D623" s="15" t="s">
        <v>508</v>
      </c>
      <c r="E623" s="15">
        <v>2</v>
      </c>
      <c r="F623" s="15">
        <v>3.15</v>
      </c>
      <c r="G623" s="15">
        <v>1.43</v>
      </c>
      <c r="H623" s="15" t="s">
        <v>17</v>
      </c>
      <c r="I623" s="4">
        <v>-10</v>
      </c>
      <c r="J623" s="4">
        <f>10*(G623-1)*0.98</f>
        <v>4.2139999999999986</v>
      </c>
      <c r="K623" s="4">
        <f t="shared" ref="K623:L623" si="778">K622+I623</f>
        <v>2378.362000000001</v>
      </c>
      <c r="L623" s="13">
        <f t="shared" si="778"/>
        <v>1317.3879999999992</v>
      </c>
      <c r="M623" s="4">
        <f t="shared" si="642"/>
        <v>3695.7499999999995</v>
      </c>
    </row>
    <row r="624" spans="1:13" ht="15.75" customHeight="1" x14ac:dyDescent="0.25">
      <c r="A624" s="2">
        <v>45225</v>
      </c>
      <c r="B624" s="14">
        <v>0.83333333333333337</v>
      </c>
      <c r="C624" s="15" t="s">
        <v>27</v>
      </c>
      <c r="D624" s="15" t="s">
        <v>533</v>
      </c>
      <c r="E624" s="15">
        <v>5</v>
      </c>
      <c r="F624" s="15">
        <v>6.49</v>
      </c>
      <c r="G624" s="15">
        <v>2.11</v>
      </c>
      <c r="H624" s="15" t="s">
        <v>15</v>
      </c>
      <c r="I624" s="4">
        <v>-10</v>
      </c>
      <c r="J624" s="7">
        <v>-10</v>
      </c>
      <c r="K624" s="4">
        <f t="shared" ref="K624:L624" si="779">K623+I624</f>
        <v>2368.362000000001</v>
      </c>
      <c r="L624" s="13">
        <f t="shared" si="779"/>
        <v>1307.3879999999992</v>
      </c>
      <c r="M624" s="4">
        <f t="shared" si="642"/>
        <v>3675.7499999999995</v>
      </c>
    </row>
    <row r="625" spans="1:13" ht="15.75" customHeight="1" x14ac:dyDescent="0.25">
      <c r="A625" s="2">
        <v>45226</v>
      </c>
      <c r="B625" s="14">
        <v>0.73958333333333337</v>
      </c>
      <c r="C625" s="15" t="s">
        <v>27</v>
      </c>
      <c r="D625" s="15" t="s">
        <v>534</v>
      </c>
      <c r="E625" s="15">
        <v>5</v>
      </c>
      <c r="F625" s="15">
        <v>9.5399999999999991</v>
      </c>
      <c r="G625" s="15">
        <v>2.93</v>
      </c>
      <c r="H625" s="15" t="s">
        <v>15</v>
      </c>
      <c r="I625" s="4">
        <v>-10</v>
      </c>
      <c r="J625" s="7">
        <v>-10</v>
      </c>
      <c r="K625" s="4">
        <f t="shared" ref="K625:L625" si="780">K624+I625</f>
        <v>2358.362000000001</v>
      </c>
      <c r="L625" s="13">
        <f t="shared" si="780"/>
        <v>1297.3879999999992</v>
      </c>
      <c r="M625" s="4">
        <f t="shared" si="642"/>
        <v>3655.7499999999995</v>
      </c>
    </row>
    <row r="626" spans="1:13" ht="15.75" customHeight="1" x14ac:dyDescent="0.25">
      <c r="A626" s="2">
        <v>45226</v>
      </c>
      <c r="B626" s="14">
        <v>0.80208333333333337</v>
      </c>
      <c r="C626" s="15" t="s">
        <v>27</v>
      </c>
      <c r="D626" s="15" t="s">
        <v>463</v>
      </c>
      <c r="E626" s="15">
        <v>3</v>
      </c>
      <c r="F626" s="15">
        <v>5.86</v>
      </c>
      <c r="G626" s="15">
        <v>2.16</v>
      </c>
      <c r="H626" s="15" t="s">
        <v>17</v>
      </c>
      <c r="I626" s="4">
        <v>-10</v>
      </c>
      <c r="J626" s="4">
        <f>10*(G626-1)*0.98</f>
        <v>11.368</v>
      </c>
      <c r="K626" s="4">
        <f t="shared" ref="K626:L626" si="781">K625+I626</f>
        <v>2348.362000000001</v>
      </c>
      <c r="L626" s="13">
        <f t="shared" si="781"/>
        <v>1308.7559999999992</v>
      </c>
      <c r="M626" s="4">
        <f t="shared" si="642"/>
        <v>3657.1179999999995</v>
      </c>
    </row>
    <row r="627" spans="1:13" ht="15.75" customHeight="1" x14ac:dyDescent="0.25">
      <c r="A627" s="2">
        <v>45230</v>
      </c>
      <c r="B627" s="14">
        <v>0.61944444444444446</v>
      </c>
      <c r="C627" s="15" t="s">
        <v>221</v>
      </c>
      <c r="D627" s="15" t="s">
        <v>173</v>
      </c>
      <c r="E627" s="15">
        <v>6</v>
      </c>
      <c r="F627" s="15">
        <v>13.5</v>
      </c>
      <c r="G627" s="15">
        <v>3.25</v>
      </c>
      <c r="H627" s="15" t="s">
        <v>15</v>
      </c>
      <c r="I627" s="4">
        <v>-10</v>
      </c>
      <c r="J627" s="7">
        <v>-10</v>
      </c>
      <c r="K627" s="4">
        <f t="shared" ref="K627:L627" si="782">K626+I627</f>
        <v>2338.362000000001</v>
      </c>
      <c r="L627" s="13">
        <f t="shared" si="782"/>
        <v>1298.7559999999992</v>
      </c>
      <c r="M627" s="4">
        <f t="shared" si="642"/>
        <v>3637.1179999999995</v>
      </c>
    </row>
    <row r="628" spans="1:13" ht="15.75" customHeight="1" x14ac:dyDescent="0.25">
      <c r="A628" s="2">
        <v>45230</v>
      </c>
      <c r="B628" s="14">
        <v>0.73958333333333337</v>
      </c>
      <c r="C628" s="15" t="s">
        <v>13</v>
      </c>
      <c r="D628" s="15" t="s">
        <v>42</v>
      </c>
      <c r="E628" s="15">
        <v>9</v>
      </c>
      <c r="F628" s="15">
        <v>4.29</v>
      </c>
      <c r="G628" s="15">
        <v>1.78</v>
      </c>
      <c r="H628" s="15" t="s">
        <v>15</v>
      </c>
      <c r="I628" s="4">
        <v>-10</v>
      </c>
      <c r="J628" s="7">
        <v>-10</v>
      </c>
      <c r="K628" s="4">
        <f t="shared" ref="K628:L628" si="783">K627+I628</f>
        <v>2328.362000000001</v>
      </c>
      <c r="L628" s="13">
        <f t="shared" si="783"/>
        <v>1288.7559999999992</v>
      </c>
      <c r="M628" s="4">
        <f t="shared" si="642"/>
        <v>3617.1179999999995</v>
      </c>
    </row>
    <row r="629" spans="1:13" ht="15.75" customHeight="1" x14ac:dyDescent="0.25">
      <c r="A629" s="9">
        <v>45230</v>
      </c>
      <c r="B629" s="16">
        <v>0.78125</v>
      </c>
      <c r="C629" s="17" t="s">
        <v>13</v>
      </c>
      <c r="D629" s="17" t="s">
        <v>90</v>
      </c>
      <c r="E629" s="17">
        <v>2</v>
      </c>
      <c r="F629" s="17">
        <v>3.63</v>
      </c>
      <c r="G629" s="17">
        <v>1.66</v>
      </c>
      <c r="H629" s="17" t="s">
        <v>17</v>
      </c>
      <c r="I629" s="4">
        <v>-10</v>
      </c>
      <c r="J629" s="4">
        <f>10*(G629-1)*0.98</f>
        <v>6.468</v>
      </c>
      <c r="K629" s="4">
        <f t="shared" ref="K629:L629" si="784">K628+I629</f>
        <v>2318.362000000001</v>
      </c>
      <c r="L629" s="13">
        <f t="shared" si="784"/>
        <v>1295.2239999999993</v>
      </c>
      <c r="M629" s="4">
        <f t="shared" si="642"/>
        <v>3613.5859999999993</v>
      </c>
    </row>
    <row r="630" spans="1:13" ht="15.75" customHeight="1" x14ac:dyDescent="0.25">
      <c r="A630" s="2">
        <v>45232</v>
      </c>
      <c r="B630" s="3">
        <v>0.54513888888888895</v>
      </c>
      <c r="C630" s="4" t="s">
        <v>27</v>
      </c>
      <c r="D630" s="4" t="s">
        <v>535</v>
      </c>
      <c r="E630" s="4">
        <v>9</v>
      </c>
      <c r="F630" s="4">
        <v>6.2</v>
      </c>
      <c r="G630" s="4">
        <v>2.2400000000000002</v>
      </c>
      <c r="H630" s="4" t="s">
        <v>15</v>
      </c>
      <c r="I630" s="13">
        <v>-10</v>
      </c>
      <c r="J630" s="7">
        <v>-10</v>
      </c>
      <c r="K630" s="4">
        <f t="shared" ref="K630:L630" si="785">K629+I630</f>
        <v>2308.362000000001</v>
      </c>
      <c r="L630" s="13">
        <f t="shared" si="785"/>
        <v>1285.2239999999993</v>
      </c>
      <c r="M630" s="4">
        <f t="shared" si="642"/>
        <v>3593.5859999999993</v>
      </c>
    </row>
    <row r="631" spans="1:13" ht="15.75" customHeight="1" x14ac:dyDescent="0.25">
      <c r="A631" s="2">
        <v>45233</v>
      </c>
      <c r="B631" s="3">
        <v>0.53472222222222221</v>
      </c>
      <c r="C631" s="4" t="s">
        <v>158</v>
      </c>
      <c r="D631" s="4" t="s">
        <v>536</v>
      </c>
      <c r="E631" s="4">
        <v>12</v>
      </c>
      <c r="F631" s="4">
        <v>23</v>
      </c>
      <c r="G631" s="4">
        <v>5.64</v>
      </c>
      <c r="H631" s="4" t="s">
        <v>15</v>
      </c>
      <c r="I631" s="13">
        <v>-10</v>
      </c>
      <c r="J631" s="7">
        <v>-10</v>
      </c>
      <c r="K631" s="4">
        <f t="shared" ref="K631:L631" si="786">K630+I631</f>
        <v>2298.362000000001</v>
      </c>
      <c r="L631" s="13">
        <f t="shared" si="786"/>
        <v>1275.2239999999993</v>
      </c>
      <c r="M631" s="4">
        <f t="shared" si="642"/>
        <v>3573.5859999999993</v>
      </c>
    </row>
    <row r="632" spans="1:13" ht="15.75" customHeight="1" x14ac:dyDescent="0.25">
      <c r="A632" s="2">
        <v>45233</v>
      </c>
      <c r="B632" s="3">
        <v>0.63194444444444442</v>
      </c>
      <c r="C632" s="4" t="s">
        <v>158</v>
      </c>
      <c r="D632" s="4" t="s">
        <v>537</v>
      </c>
      <c r="E632" s="4">
        <v>6</v>
      </c>
      <c r="F632" s="4">
        <v>33.86</v>
      </c>
      <c r="G632" s="4">
        <v>7.25</v>
      </c>
      <c r="H632" s="4" t="s">
        <v>15</v>
      </c>
      <c r="I632" s="13">
        <v>-10</v>
      </c>
      <c r="J632" s="7">
        <v>-10</v>
      </c>
      <c r="K632" s="4">
        <f t="shared" ref="K632:L632" si="787">K631+I632</f>
        <v>2288.362000000001</v>
      </c>
      <c r="L632" s="13">
        <f t="shared" si="787"/>
        <v>1265.2239999999993</v>
      </c>
      <c r="M632" s="4">
        <f t="shared" si="642"/>
        <v>3553.5859999999993</v>
      </c>
    </row>
    <row r="633" spans="1:13" ht="15.75" customHeight="1" x14ac:dyDescent="0.25">
      <c r="A633" s="2">
        <v>45233</v>
      </c>
      <c r="B633" s="3">
        <v>0.63194444444444442</v>
      </c>
      <c r="C633" s="4" t="s">
        <v>158</v>
      </c>
      <c r="D633" s="4" t="s">
        <v>538</v>
      </c>
      <c r="E633" s="4">
        <v>3</v>
      </c>
      <c r="F633" s="4">
        <v>9.74</v>
      </c>
      <c r="G633" s="4">
        <v>3.28</v>
      </c>
      <c r="H633" s="4" t="s">
        <v>17</v>
      </c>
      <c r="I633" s="13">
        <v>-10</v>
      </c>
      <c r="J633" s="4">
        <f>10*(G633-1)*0.98</f>
        <v>22.343999999999998</v>
      </c>
      <c r="K633" s="4">
        <f t="shared" ref="K633:L633" si="788">K632+I633</f>
        <v>2278.362000000001</v>
      </c>
      <c r="L633" s="13">
        <f t="shared" si="788"/>
        <v>1287.5679999999993</v>
      </c>
      <c r="M633" s="4">
        <f t="shared" si="642"/>
        <v>3565.9299999999994</v>
      </c>
    </row>
    <row r="634" spans="1:13" ht="15.75" customHeight="1" x14ac:dyDescent="0.25">
      <c r="A634" s="2">
        <v>45233</v>
      </c>
      <c r="B634" s="3">
        <v>0.65277777777777779</v>
      </c>
      <c r="C634" s="4" t="s">
        <v>13</v>
      </c>
      <c r="D634" s="4" t="s">
        <v>134</v>
      </c>
      <c r="E634" s="4">
        <v>8</v>
      </c>
      <c r="F634" s="4">
        <v>7.98</v>
      </c>
      <c r="G634" s="4">
        <v>2.62</v>
      </c>
      <c r="H634" s="4" t="s">
        <v>15</v>
      </c>
      <c r="I634" s="13">
        <v>-10</v>
      </c>
      <c r="J634" s="7">
        <v>-10</v>
      </c>
      <c r="K634" s="4">
        <f t="shared" ref="K634:L634" si="789">K633+I634</f>
        <v>2268.362000000001</v>
      </c>
      <c r="L634" s="13">
        <f t="shared" si="789"/>
        <v>1277.5679999999993</v>
      </c>
      <c r="M634" s="4">
        <f t="shared" si="642"/>
        <v>3545.9299999999994</v>
      </c>
    </row>
    <row r="635" spans="1:13" ht="15.75" customHeight="1" x14ac:dyDescent="0.25">
      <c r="A635" s="2">
        <v>45233</v>
      </c>
      <c r="B635" s="3">
        <v>0.65277777777777779</v>
      </c>
      <c r="C635" s="4" t="s">
        <v>13</v>
      </c>
      <c r="D635" s="4" t="s">
        <v>70</v>
      </c>
      <c r="E635" s="4">
        <v>4</v>
      </c>
      <c r="F635" s="4">
        <v>5.57</v>
      </c>
      <c r="G635" s="4">
        <v>2</v>
      </c>
      <c r="H635" s="4" t="s">
        <v>15</v>
      </c>
      <c r="I635" s="13">
        <v>-10</v>
      </c>
      <c r="J635" s="7">
        <v>-10</v>
      </c>
      <c r="K635" s="4">
        <f t="shared" ref="K635:L635" si="790">K634+I635</f>
        <v>2258.362000000001</v>
      </c>
      <c r="L635" s="13">
        <f t="shared" si="790"/>
        <v>1267.5679999999993</v>
      </c>
      <c r="M635" s="4">
        <f t="shared" si="642"/>
        <v>3525.9299999999994</v>
      </c>
    </row>
    <row r="636" spans="1:13" ht="15.75" customHeight="1" x14ac:dyDescent="0.25">
      <c r="A636" s="2">
        <v>45236</v>
      </c>
      <c r="B636" s="3">
        <v>0.68402777777777779</v>
      </c>
      <c r="C636" s="4" t="s">
        <v>27</v>
      </c>
      <c r="D636" s="4" t="s">
        <v>38</v>
      </c>
      <c r="E636" s="4">
        <v>8</v>
      </c>
      <c r="F636" s="4">
        <v>16.5</v>
      </c>
      <c r="G636" s="4">
        <v>3.7</v>
      </c>
      <c r="H636" s="4" t="s">
        <v>15</v>
      </c>
      <c r="I636" s="13">
        <v>-10</v>
      </c>
      <c r="J636" s="7">
        <v>-10</v>
      </c>
      <c r="K636" s="4">
        <f t="shared" ref="K636:L636" si="791">K635+I636</f>
        <v>2248.362000000001</v>
      </c>
      <c r="L636" s="13">
        <f t="shared" si="791"/>
        <v>1257.5679999999993</v>
      </c>
      <c r="M636" s="4">
        <f t="shared" si="642"/>
        <v>3505.9299999999994</v>
      </c>
    </row>
    <row r="637" spans="1:13" ht="15.75" customHeight="1" x14ac:dyDescent="0.25">
      <c r="A637" s="2">
        <v>45236</v>
      </c>
      <c r="B637" s="3">
        <v>0.77083333333333337</v>
      </c>
      <c r="C637" s="4" t="s">
        <v>27</v>
      </c>
      <c r="D637" s="4" t="s">
        <v>67</v>
      </c>
      <c r="E637" s="4">
        <v>12</v>
      </c>
      <c r="F637" s="4">
        <v>15.87</v>
      </c>
      <c r="G637" s="4">
        <v>4.0999999999999996</v>
      </c>
      <c r="H637" s="4" t="s">
        <v>15</v>
      </c>
      <c r="I637" s="13">
        <v>-10</v>
      </c>
      <c r="J637" s="7">
        <v>-10</v>
      </c>
      <c r="K637" s="4">
        <f t="shared" ref="K637:L637" si="792">K636+I637</f>
        <v>2238.362000000001</v>
      </c>
      <c r="L637" s="13">
        <f t="shared" si="792"/>
        <v>1247.5679999999993</v>
      </c>
      <c r="M637" s="4">
        <f t="shared" si="642"/>
        <v>3485.9299999999994</v>
      </c>
    </row>
    <row r="638" spans="1:13" ht="15.75" customHeight="1" x14ac:dyDescent="0.25">
      <c r="A638" s="2">
        <v>45236</v>
      </c>
      <c r="B638" s="3">
        <v>0.8125</v>
      </c>
      <c r="C638" s="4" t="s">
        <v>27</v>
      </c>
      <c r="D638" s="4" t="s">
        <v>85</v>
      </c>
      <c r="E638" s="4">
        <v>2</v>
      </c>
      <c r="F638" s="4">
        <v>13</v>
      </c>
      <c r="G638" s="4">
        <v>3.24</v>
      </c>
      <c r="H638" s="4" t="s">
        <v>17</v>
      </c>
      <c r="I638" s="13">
        <v>-10</v>
      </c>
      <c r="J638" s="4">
        <f>10*(G638-1)*0.98</f>
        <v>21.952000000000002</v>
      </c>
      <c r="K638" s="4">
        <f t="shared" ref="K638:L638" si="793">K637+I638</f>
        <v>2228.362000000001</v>
      </c>
      <c r="L638" s="13">
        <f t="shared" si="793"/>
        <v>1269.5199999999993</v>
      </c>
      <c r="M638" s="4">
        <f t="shared" si="642"/>
        <v>3497.8819999999996</v>
      </c>
    </row>
    <row r="639" spans="1:13" ht="15.75" customHeight="1" x14ac:dyDescent="0.25">
      <c r="A639" s="2">
        <v>45237</v>
      </c>
      <c r="B639" s="3">
        <v>0.79166666666666663</v>
      </c>
      <c r="C639" s="4" t="s">
        <v>13</v>
      </c>
      <c r="D639" s="4" t="s">
        <v>539</v>
      </c>
      <c r="E639" s="4">
        <v>5</v>
      </c>
      <c r="F639" s="4">
        <v>5.5</v>
      </c>
      <c r="G639" s="4">
        <v>1.88</v>
      </c>
      <c r="H639" s="4" t="s">
        <v>15</v>
      </c>
      <c r="I639" s="13">
        <v>-10</v>
      </c>
      <c r="J639" s="7">
        <v>-10</v>
      </c>
      <c r="K639" s="4">
        <f t="shared" ref="K639:L639" si="794">K638+I639</f>
        <v>2218.362000000001</v>
      </c>
      <c r="L639" s="13">
        <f t="shared" si="794"/>
        <v>1259.5199999999993</v>
      </c>
      <c r="M639" s="4">
        <f t="shared" si="642"/>
        <v>3477.8819999999996</v>
      </c>
    </row>
    <row r="640" spans="1:13" ht="15.75" customHeight="1" x14ac:dyDescent="0.25">
      <c r="A640" s="2">
        <v>45237</v>
      </c>
      <c r="B640" s="3">
        <v>0.8125</v>
      </c>
      <c r="C640" s="4" t="s">
        <v>13</v>
      </c>
      <c r="D640" s="4" t="s">
        <v>540</v>
      </c>
      <c r="E640" s="4">
        <v>1</v>
      </c>
      <c r="F640" s="4">
        <v>3.6</v>
      </c>
      <c r="G640" s="4">
        <v>1.87</v>
      </c>
      <c r="H640" s="4" t="s">
        <v>17</v>
      </c>
      <c r="I640" s="13">
        <f t="shared" ref="I640:J640" si="795">10*(F640-1)*0.98</f>
        <v>25.48</v>
      </c>
      <c r="J640" s="4">
        <f t="shared" si="795"/>
        <v>8.5260000000000016</v>
      </c>
      <c r="K640" s="4">
        <f t="shared" ref="K640:L640" si="796">K639+I640</f>
        <v>2243.842000000001</v>
      </c>
      <c r="L640" s="13">
        <f t="shared" si="796"/>
        <v>1268.0459999999994</v>
      </c>
      <c r="M640" s="4">
        <f t="shared" si="642"/>
        <v>3511.8879999999995</v>
      </c>
    </row>
    <row r="641" spans="1:13" ht="15.75" customHeight="1" x14ac:dyDescent="0.25">
      <c r="A641" s="2">
        <v>45239</v>
      </c>
      <c r="B641" s="3">
        <v>0.8125</v>
      </c>
      <c r="C641" s="4" t="s">
        <v>91</v>
      </c>
      <c r="D641" s="4" t="s">
        <v>47</v>
      </c>
      <c r="E641" s="4">
        <v>1</v>
      </c>
      <c r="F641" s="4">
        <v>6.85</v>
      </c>
      <c r="G641" s="4">
        <v>1.97</v>
      </c>
      <c r="H641" s="4" t="s">
        <v>17</v>
      </c>
      <c r="I641" s="13">
        <f t="shared" ref="I641:J641" si="797">10*(F641-1)*0.98</f>
        <v>57.33</v>
      </c>
      <c r="J641" s="4">
        <f t="shared" si="797"/>
        <v>9.5059999999999985</v>
      </c>
      <c r="K641" s="4">
        <f t="shared" ref="K641:L641" si="798">K640+I641</f>
        <v>2301.1720000000009</v>
      </c>
      <c r="L641" s="13">
        <f t="shared" si="798"/>
        <v>1277.5519999999995</v>
      </c>
      <c r="M641" s="4">
        <f t="shared" si="642"/>
        <v>3578.7239999999993</v>
      </c>
    </row>
    <row r="642" spans="1:13" ht="15.75" customHeight="1" x14ac:dyDescent="0.25">
      <c r="A642" s="2">
        <v>45240</v>
      </c>
      <c r="B642" s="3">
        <v>0.60416666666666663</v>
      </c>
      <c r="C642" s="4" t="s">
        <v>91</v>
      </c>
      <c r="D642" s="4" t="s">
        <v>88</v>
      </c>
      <c r="E642" s="4">
        <v>2</v>
      </c>
      <c r="F642" s="4">
        <v>2.81</v>
      </c>
      <c r="G642" s="4">
        <v>1.46</v>
      </c>
      <c r="H642" s="4" t="s">
        <v>17</v>
      </c>
      <c r="I642" s="13">
        <v>-10</v>
      </c>
      <c r="J642" s="4">
        <f>10*(G642-1)*0.98</f>
        <v>4.508</v>
      </c>
      <c r="K642" s="4">
        <f t="shared" ref="K642:L642" si="799">K641+I642</f>
        <v>2291.1720000000009</v>
      </c>
      <c r="L642" s="13">
        <f t="shared" si="799"/>
        <v>1282.0599999999995</v>
      </c>
      <c r="M642" s="4">
        <f t="shared" si="642"/>
        <v>3573.2319999999991</v>
      </c>
    </row>
    <row r="643" spans="1:13" ht="15.75" customHeight="1" x14ac:dyDescent="0.25">
      <c r="A643" s="2">
        <v>45240</v>
      </c>
      <c r="B643" s="3">
        <v>0.63055555555555554</v>
      </c>
      <c r="C643" s="4" t="s">
        <v>13</v>
      </c>
      <c r="D643" s="4" t="s">
        <v>541</v>
      </c>
      <c r="E643" s="4">
        <v>1</v>
      </c>
      <c r="F643" s="4">
        <v>5.9</v>
      </c>
      <c r="G643" s="4">
        <v>2.1</v>
      </c>
      <c r="H643" s="4" t="s">
        <v>17</v>
      </c>
      <c r="I643" s="13">
        <f t="shared" ref="I643:J643" si="800">10*(F643-1)*0.98</f>
        <v>48.019999999999996</v>
      </c>
      <c r="J643" s="4">
        <f t="shared" si="800"/>
        <v>10.78</v>
      </c>
      <c r="K643" s="4">
        <f t="shared" ref="K643:L643" si="801">K642+I643</f>
        <v>2339.1920000000009</v>
      </c>
      <c r="L643" s="13">
        <f t="shared" si="801"/>
        <v>1292.8399999999995</v>
      </c>
      <c r="M643" s="4">
        <f t="shared" si="642"/>
        <v>3632.0319999999992</v>
      </c>
    </row>
    <row r="644" spans="1:13" ht="15.75" customHeight="1" x14ac:dyDescent="0.25">
      <c r="A644" s="2">
        <v>45240</v>
      </c>
      <c r="B644" s="3">
        <v>0.65069444444444446</v>
      </c>
      <c r="C644" s="4" t="s">
        <v>91</v>
      </c>
      <c r="D644" s="4" t="s">
        <v>542</v>
      </c>
      <c r="E644" s="4">
        <v>2</v>
      </c>
      <c r="F644" s="4">
        <v>5.48</v>
      </c>
      <c r="G644" s="4">
        <v>2.52</v>
      </c>
      <c r="H644" s="4" t="s">
        <v>17</v>
      </c>
      <c r="I644" s="13">
        <v>-10</v>
      </c>
      <c r="J644" s="4">
        <f>10*(G644-1)*0.98</f>
        <v>14.895999999999999</v>
      </c>
      <c r="K644" s="4">
        <f t="shared" ref="K644:L644" si="802">K643+I644</f>
        <v>2329.1920000000009</v>
      </c>
      <c r="L644" s="13">
        <f t="shared" si="802"/>
        <v>1307.7359999999994</v>
      </c>
      <c r="M644" s="4">
        <f t="shared" si="642"/>
        <v>3636.9279999999994</v>
      </c>
    </row>
    <row r="645" spans="1:13" ht="15.75" customHeight="1" x14ac:dyDescent="0.25">
      <c r="A645" s="2">
        <v>45244</v>
      </c>
      <c r="B645" s="3">
        <v>0.61805555555555558</v>
      </c>
      <c r="C645" s="4" t="s">
        <v>13</v>
      </c>
      <c r="D645" s="4" t="s">
        <v>503</v>
      </c>
      <c r="E645" s="4">
        <v>5</v>
      </c>
      <c r="F645" s="4">
        <v>4.59</v>
      </c>
      <c r="G645" s="4">
        <v>1.84</v>
      </c>
      <c r="H645" s="4" t="s">
        <v>15</v>
      </c>
      <c r="I645" s="13">
        <v>-10</v>
      </c>
      <c r="J645" s="7">
        <v>-10</v>
      </c>
      <c r="K645" s="4">
        <f t="shared" ref="K645:L645" si="803">K644+I645</f>
        <v>2319.1920000000009</v>
      </c>
      <c r="L645" s="13">
        <f t="shared" si="803"/>
        <v>1297.7359999999994</v>
      </c>
      <c r="M645" s="4">
        <f t="shared" si="642"/>
        <v>3616.9279999999994</v>
      </c>
    </row>
    <row r="646" spans="1:13" ht="15.75" customHeight="1" x14ac:dyDescent="0.25">
      <c r="A646" s="2">
        <v>45244</v>
      </c>
      <c r="B646" s="3">
        <v>0.66319444444444442</v>
      </c>
      <c r="C646" s="4" t="s">
        <v>13</v>
      </c>
      <c r="D646" s="4" t="s">
        <v>540</v>
      </c>
      <c r="E646" s="4">
        <v>2</v>
      </c>
      <c r="F646" s="4">
        <v>2.99</v>
      </c>
      <c r="G646" s="4">
        <v>1.45</v>
      </c>
      <c r="H646" s="4" t="s">
        <v>17</v>
      </c>
      <c r="I646" s="13">
        <v>-10</v>
      </c>
      <c r="J646" s="4">
        <f>10*(G646-1)*0.98</f>
        <v>4.41</v>
      </c>
      <c r="K646" s="4">
        <f t="shared" ref="K646:L646" si="804">K645+I646</f>
        <v>2309.1920000000009</v>
      </c>
      <c r="L646" s="13">
        <f t="shared" si="804"/>
        <v>1302.1459999999995</v>
      </c>
      <c r="M646" s="4">
        <f t="shared" si="642"/>
        <v>3611.3379999999993</v>
      </c>
    </row>
    <row r="647" spans="1:13" ht="15.75" customHeight="1" x14ac:dyDescent="0.25">
      <c r="A647" s="2">
        <v>45244</v>
      </c>
      <c r="B647" s="3">
        <v>0.83333333333333337</v>
      </c>
      <c r="C647" s="4" t="s">
        <v>27</v>
      </c>
      <c r="D647" s="4" t="s">
        <v>543</v>
      </c>
      <c r="E647" s="4">
        <v>4</v>
      </c>
      <c r="F647" s="4">
        <v>7.14</v>
      </c>
      <c r="G647" s="4">
        <v>2.2200000000000002</v>
      </c>
      <c r="H647" s="4" t="s">
        <v>15</v>
      </c>
      <c r="I647" s="13">
        <v>-10</v>
      </c>
      <c r="J647" s="7">
        <v>-10</v>
      </c>
      <c r="K647" s="4">
        <f t="shared" ref="K647:L647" si="805">K646+I647</f>
        <v>2299.1920000000009</v>
      </c>
      <c r="L647" s="13">
        <f t="shared" si="805"/>
        <v>1292.1459999999995</v>
      </c>
      <c r="M647" s="4">
        <f t="shared" si="642"/>
        <v>3591.3379999999993</v>
      </c>
    </row>
    <row r="648" spans="1:13" ht="15.75" customHeight="1" x14ac:dyDescent="0.25">
      <c r="A648" s="2">
        <v>45244</v>
      </c>
      <c r="B648" s="3">
        <v>0.85416666666666663</v>
      </c>
      <c r="C648" s="4" t="s">
        <v>27</v>
      </c>
      <c r="D648" s="4" t="s">
        <v>544</v>
      </c>
      <c r="E648" s="4">
        <v>1</v>
      </c>
      <c r="F648" s="4">
        <v>9.23</v>
      </c>
      <c r="G648" s="4">
        <v>2.8</v>
      </c>
      <c r="H648" s="4" t="s">
        <v>17</v>
      </c>
      <c r="I648" s="13">
        <f t="shared" ref="I648:J648" si="806">10*(F648-1)*0.98</f>
        <v>80.654000000000011</v>
      </c>
      <c r="J648" s="4">
        <f t="shared" si="806"/>
        <v>17.64</v>
      </c>
      <c r="K648" s="4">
        <f t="shared" ref="K648:L648" si="807">K647+I648</f>
        <v>2379.8460000000009</v>
      </c>
      <c r="L648" s="13">
        <f t="shared" si="807"/>
        <v>1309.7859999999996</v>
      </c>
      <c r="M648" s="4">
        <f t="shared" si="642"/>
        <v>3689.6319999999992</v>
      </c>
    </row>
    <row r="649" spans="1:13" ht="15.75" customHeight="1" x14ac:dyDescent="0.25">
      <c r="A649" s="2">
        <v>45244</v>
      </c>
      <c r="B649" s="3">
        <v>0.85416666666666663</v>
      </c>
      <c r="C649" s="4" t="s">
        <v>27</v>
      </c>
      <c r="D649" s="4" t="s">
        <v>545</v>
      </c>
      <c r="E649" s="4">
        <v>5</v>
      </c>
      <c r="F649" s="4">
        <v>12.59</v>
      </c>
      <c r="G649" s="4">
        <v>2.95</v>
      </c>
      <c r="H649" s="4" t="s">
        <v>15</v>
      </c>
      <c r="I649" s="13">
        <v>-10</v>
      </c>
      <c r="J649" s="7">
        <v>-10</v>
      </c>
      <c r="K649" s="4">
        <f t="shared" ref="K649:L649" si="808">K648+I649</f>
        <v>2369.8460000000009</v>
      </c>
      <c r="L649" s="13">
        <f t="shared" si="808"/>
        <v>1299.7859999999996</v>
      </c>
      <c r="M649" s="4">
        <f t="shared" si="642"/>
        <v>3669.6319999999992</v>
      </c>
    </row>
    <row r="650" spans="1:13" ht="15.75" customHeight="1" x14ac:dyDescent="0.25">
      <c r="A650" s="2">
        <v>45247</v>
      </c>
      <c r="B650" s="3">
        <v>0.57986111111111105</v>
      </c>
      <c r="C650" s="4" t="s">
        <v>13</v>
      </c>
      <c r="D650" s="4" t="s">
        <v>541</v>
      </c>
      <c r="E650" s="4">
        <v>6</v>
      </c>
      <c r="F650" s="4">
        <v>3.56</v>
      </c>
      <c r="G650" s="4">
        <v>1.53</v>
      </c>
      <c r="H650" s="4" t="s">
        <v>15</v>
      </c>
      <c r="I650" s="13">
        <v>-10</v>
      </c>
      <c r="J650" s="7">
        <v>-10</v>
      </c>
      <c r="K650" s="4">
        <f t="shared" ref="K650:L650" si="809">K649+I650</f>
        <v>2359.8460000000009</v>
      </c>
      <c r="L650" s="13">
        <f t="shared" si="809"/>
        <v>1289.7859999999996</v>
      </c>
      <c r="M650" s="4">
        <f t="shared" si="642"/>
        <v>3649.6319999999992</v>
      </c>
    </row>
    <row r="651" spans="1:13" ht="15.75" customHeight="1" x14ac:dyDescent="0.25">
      <c r="A651" s="2">
        <v>45247</v>
      </c>
      <c r="B651" s="3">
        <v>0.57986111111111105</v>
      </c>
      <c r="C651" s="4" t="s">
        <v>13</v>
      </c>
      <c r="D651" s="4" t="s">
        <v>546</v>
      </c>
      <c r="E651" s="4">
        <v>5</v>
      </c>
      <c r="F651" s="4">
        <v>12.24</v>
      </c>
      <c r="G651" s="4">
        <v>3</v>
      </c>
      <c r="H651" s="4" t="s">
        <v>15</v>
      </c>
      <c r="I651" s="13">
        <v>-10</v>
      </c>
      <c r="J651" s="7">
        <v>-10</v>
      </c>
      <c r="K651" s="4">
        <f t="shared" ref="K651:L651" si="810">K650+I651</f>
        <v>2349.8460000000009</v>
      </c>
      <c r="L651" s="13">
        <f t="shared" si="810"/>
        <v>1279.7859999999996</v>
      </c>
      <c r="M651" s="4">
        <f t="shared" si="642"/>
        <v>3629.6319999999992</v>
      </c>
    </row>
    <row r="652" spans="1:13" ht="15.75" customHeight="1" x14ac:dyDescent="0.25">
      <c r="A652" s="2">
        <v>45247</v>
      </c>
      <c r="B652" s="3">
        <v>0.62847222222222221</v>
      </c>
      <c r="C652" s="4" t="s">
        <v>13</v>
      </c>
      <c r="D652" s="4" t="s">
        <v>296</v>
      </c>
      <c r="E652" s="4">
        <v>9</v>
      </c>
      <c r="F652" s="4">
        <v>38.57</v>
      </c>
      <c r="G652" s="4">
        <v>7.64</v>
      </c>
      <c r="H652" s="4" t="s">
        <v>15</v>
      </c>
      <c r="I652" s="13">
        <v>-10</v>
      </c>
      <c r="J652" s="7">
        <v>-10</v>
      </c>
      <c r="K652" s="4">
        <f t="shared" ref="K652:L652" si="811">K651+I652</f>
        <v>2339.8460000000009</v>
      </c>
      <c r="L652" s="13">
        <f t="shared" si="811"/>
        <v>1269.7859999999996</v>
      </c>
      <c r="M652" s="4">
        <f t="shared" si="642"/>
        <v>3609.6319999999992</v>
      </c>
    </row>
    <row r="653" spans="1:13" ht="15.75" customHeight="1" x14ac:dyDescent="0.25">
      <c r="A653" s="2">
        <v>45251</v>
      </c>
      <c r="B653" s="3">
        <v>0.75</v>
      </c>
      <c r="C653" s="4" t="s">
        <v>91</v>
      </c>
      <c r="D653" s="4" t="s">
        <v>523</v>
      </c>
      <c r="E653" s="4">
        <v>6</v>
      </c>
      <c r="F653" s="4">
        <v>7</v>
      </c>
      <c r="G653" s="4">
        <v>2.62</v>
      </c>
      <c r="H653" s="4" t="s">
        <v>15</v>
      </c>
      <c r="I653" s="13">
        <v>-10</v>
      </c>
      <c r="J653" s="7">
        <v>-10</v>
      </c>
      <c r="K653" s="4">
        <f t="shared" ref="K653:L653" si="812">K652+I653</f>
        <v>2329.8460000000009</v>
      </c>
      <c r="L653" s="13">
        <f t="shared" si="812"/>
        <v>1259.7859999999996</v>
      </c>
      <c r="M653" s="4">
        <f t="shared" si="642"/>
        <v>3589.6319999999992</v>
      </c>
    </row>
    <row r="654" spans="1:13" ht="15.75" customHeight="1" x14ac:dyDescent="0.25">
      <c r="A654" s="2">
        <v>45251</v>
      </c>
      <c r="B654" s="3">
        <v>0.75</v>
      </c>
      <c r="C654" s="4" t="s">
        <v>91</v>
      </c>
      <c r="D654" s="4" t="s">
        <v>485</v>
      </c>
      <c r="E654" s="4">
        <v>3</v>
      </c>
      <c r="F654" s="4">
        <v>11.5</v>
      </c>
      <c r="G654" s="4">
        <v>2.92</v>
      </c>
      <c r="H654" s="4" t="s">
        <v>17</v>
      </c>
      <c r="I654" s="13">
        <v>-10</v>
      </c>
      <c r="J654" s="4">
        <f>10*(G654-1)*0.98</f>
        <v>18.815999999999999</v>
      </c>
      <c r="K654" s="4">
        <f t="shared" ref="K654:L654" si="813">K653+I654</f>
        <v>2319.8460000000009</v>
      </c>
      <c r="L654" s="13">
        <f t="shared" si="813"/>
        <v>1278.6019999999996</v>
      </c>
      <c r="M654" s="4">
        <f t="shared" si="642"/>
        <v>3598.447999999999</v>
      </c>
    </row>
    <row r="655" spans="1:13" ht="15.75" customHeight="1" x14ac:dyDescent="0.25">
      <c r="A655" s="2">
        <v>45254</v>
      </c>
      <c r="B655" s="3">
        <v>0.80208333333333337</v>
      </c>
      <c r="C655" s="4" t="s">
        <v>25</v>
      </c>
      <c r="D655" s="4" t="s">
        <v>547</v>
      </c>
      <c r="E655" s="4">
        <v>6</v>
      </c>
      <c r="F655" s="4">
        <v>8.1999999999999993</v>
      </c>
      <c r="G655" s="4">
        <v>2.62</v>
      </c>
      <c r="H655" s="4" t="s">
        <v>15</v>
      </c>
      <c r="I655" s="13">
        <v>-10</v>
      </c>
      <c r="J655" s="7">
        <v>-10</v>
      </c>
      <c r="K655" s="4">
        <f t="shared" ref="K655:L655" si="814">K654+I655</f>
        <v>2309.8460000000009</v>
      </c>
      <c r="L655" s="13">
        <f t="shared" si="814"/>
        <v>1268.6019999999996</v>
      </c>
      <c r="M655" s="4">
        <f t="shared" si="642"/>
        <v>3578.447999999999</v>
      </c>
    </row>
    <row r="656" spans="1:13" ht="15.75" customHeight="1" x14ac:dyDescent="0.25">
      <c r="A656" s="2">
        <v>45264</v>
      </c>
      <c r="B656" s="3">
        <v>0.77083333333333337</v>
      </c>
      <c r="C656" s="4" t="s">
        <v>27</v>
      </c>
      <c r="D656" s="4" t="s">
        <v>542</v>
      </c>
      <c r="E656" s="4">
        <v>9</v>
      </c>
      <c r="F656" s="4">
        <v>8.4</v>
      </c>
      <c r="G656" s="4">
        <v>2.56</v>
      </c>
      <c r="H656" s="4" t="s">
        <v>15</v>
      </c>
      <c r="I656" s="13">
        <v>-10</v>
      </c>
      <c r="J656" s="7">
        <v>-10</v>
      </c>
      <c r="K656" s="4">
        <f t="shared" ref="K656:L656" si="815">K655+I656</f>
        <v>2299.8460000000009</v>
      </c>
      <c r="L656" s="13">
        <f t="shared" si="815"/>
        <v>1258.6019999999996</v>
      </c>
      <c r="M656" s="4">
        <f t="shared" si="642"/>
        <v>3558.447999999999</v>
      </c>
    </row>
    <row r="657" spans="1:13" ht="15.75" customHeight="1" x14ac:dyDescent="0.25">
      <c r="A657" s="2">
        <v>45264</v>
      </c>
      <c r="B657" s="3">
        <v>0.83333333333333337</v>
      </c>
      <c r="C657" s="4" t="s">
        <v>27</v>
      </c>
      <c r="D657" s="4" t="s">
        <v>548</v>
      </c>
      <c r="E657" s="4">
        <v>4</v>
      </c>
      <c r="F657" s="4">
        <v>2.58</v>
      </c>
      <c r="G657" s="4">
        <v>1.34</v>
      </c>
      <c r="H657" s="4" t="s">
        <v>15</v>
      </c>
      <c r="I657" s="13">
        <v>-10</v>
      </c>
      <c r="J657" s="7">
        <v>-10</v>
      </c>
      <c r="K657" s="4">
        <f t="shared" ref="K657:L657" si="816">K656+I657</f>
        <v>2289.8460000000009</v>
      </c>
      <c r="L657" s="13">
        <f t="shared" si="816"/>
        <v>1248.6019999999996</v>
      </c>
      <c r="M657" s="4">
        <f t="shared" si="642"/>
        <v>3538.447999999999</v>
      </c>
    </row>
    <row r="658" spans="1:13" ht="15.75" customHeight="1" x14ac:dyDescent="0.25">
      <c r="A658" s="2">
        <v>45265</v>
      </c>
      <c r="B658" s="3">
        <v>0.60763888888888895</v>
      </c>
      <c r="C658" s="4" t="s">
        <v>21</v>
      </c>
      <c r="D658" s="4" t="s">
        <v>549</v>
      </c>
      <c r="E658" s="4">
        <v>1</v>
      </c>
      <c r="F658" s="4">
        <v>9.6</v>
      </c>
      <c r="G658" s="4">
        <v>2.72</v>
      </c>
      <c r="H658" s="4" t="s">
        <v>17</v>
      </c>
      <c r="I658" s="13">
        <f t="shared" ref="I658:J658" si="817">10*(F658-1)*0.98</f>
        <v>84.28</v>
      </c>
      <c r="J658" s="4">
        <f t="shared" si="817"/>
        <v>16.856000000000002</v>
      </c>
      <c r="K658" s="4">
        <f t="shared" ref="K658:L658" si="818">K657+I658</f>
        <v>2374.1260000000011</v>
      </c>
      <c r="L658" s="13">
        <f t="shared" si="818"/>
        <v>1265.4579999999996</v>
      </c>
      <c r="M658" s="4">
        <f t="shared" si="642"/>
        <v>3639.5839999999994</v>
      </c>
    </row>
    <row r="659" spans="1:13" ht="15.75" customHeight="1" x14ac:dyDescent="0.25">
      <c r="A659" s="2">
        <v>45265</v>
      </c>
      <c r="B659" s="3">
        <v>0.79166666666666663</v>
      </c>
      <c r="C659" s="4" t="s">
        <v>27</v>
      </c>
      <c r="D659" s="4" t="s">
        <v>550</v>
      </c>
      <c r="E659" s="4">
        <v>2</v>
      </c>
      <c r="F659" s="4">
        <v>3.99</v>
      </c>
      <c r="G659" s="4">
        <v>1.39</v>
      </c>
      <c r="H659" s="4" t="s">
        <v>17</v>
      </c>
      <c r="I659" s="13">
        <v>-10</v>
      </c>
      <c r="J659" s="4">
        <f>10*(G659-1)*0.98</f>
        <v>3.8219999999999992</v>
      </c>
      <c r="K659" s="4">
        <f t="shared" ref="K659:L659" si="819">K658+I659</f>
        <v>2364.1260000000011</v>
      </c>
      <c r="L659" s="13">
        <f t="shared" si="819"/>
        <v>1269.2799999999995</v>
      </c>
      <c r="M659" s="4">
        <f t="shared" si="642"/>
        <v>3633.4059999999995</v>
      </c>
    </row>
    <row r="660" spans="1:13" ht="15.75" customHeight="1" x14ac:dyDescent="0.25">
      <c r="A660" s="2">
        <v>45267</v>
      </c>
      <c r="B660" s="3">
        <v>0.70833333333333337</v>
      </c>
      <c r="C660" s="4" t="s">
        <v>91</v>
      </c>
      <c r="D660" s="4" t="s">
        <v>65</v>
      </c>
      <c r="E660" s="4">
        <v>4</v>
      </c>
      <c r="F660" s="4">
        <v>6.03</v>
      </c>
      <c r="G660" s="4">
        <v>2.42</v>
      </c>
      <c r="H660" s="4" t="s">
        <v>15</v>
      </c>
      <c r="I660" s="13">
        <v>-10</v>
      </c>
      <c r="J660" s="7">
        <v>-10</v>
      </c>
      <c r="K660" s="4">
        <f t="shared" ref="K660:L660" si="820">K659+I660</f>
        <v>2354.1260000000011</v>
      </c>
      <c r="L660" s="13">
        <f t="shared" si="820"/>
        <v>1259.2799999999995</v>
      </c>
      <c r="M660" s="4">
        <f t="shared" si="642"/>
        <v>3613.4059999999995</v>
      </c>
    </row>
    <row r="661" spans="1:13" ht="15.75" customHeight="1" x14ac:dyDescent="0.25">
      <c r="A661" s="2">
        <v>45267</v>
      </c>
      <c r="B661" s="3">
        <v>0.85416666666666663</v>
      </c>
      <c r="C661" s="4" t="s">
        <v>91</v>
      </c>
      <c r="D661" s="4" t="s">
        <v>551</v>
      </c>
      <c r="E661" s="4">
        <v>1</v>
      </c>
      <c r="F661" s="4">
        <v>5.92</v>
      </c>
      <c r="G661" s="4">
        <v>2.11</v>
      </c>
      <c r="H661" s="4" t="s">
        <v>17</v>
      </c>
      <c r="I661" s="13">
        <f t="shared" ref="I661:J661" si="821">10*(F661-1)*0.98</f>
        <v>48.216000000000001</v>
      </c>
      <c r="J661" s="4">
        <f t="shared" si="821"/>
        <v>10.877999999999998</v>
      </c>
      <c r="K661" s="4">
        <f t="shared" ref="K661:L661" si="822">K660+I661</f>
        <v>2402.342000000001</v>
      </c>
      <c r="L661" s="13">
        <f t="shared" si="822"/>
        <v>1270.1579999999994</v>
      </c>
      <c r="M661" s="4">
        <f t="shared" si="642"/>
        <v>3672.4999999999995</v>
      </c>
    </row>
    <row r="662" spans="1:13" ht="15.75" customHeight="1" x14ac:dyDescent="0.25">
      <c r="A662" s="2">
        <v>45268</v>
      </c>
      <c r="B662" s="3">
        <v>0.63194444444444442</v>
      </c>
      <c r="C662" s="4" t="s">
        <v>13</v>
      </c>
      <c r="D662" s="4" t="s">
        <v>42</v>
      </c>
      <c r="E662" s="4">
        <v>3</v>
      </c>
      <c r="F662" s="4">
        <v>10.49</v>
      </c>
      <c r="G662" s="4">
        <v>3.24</v>
      </c>
      <c r="H662" s="4" t="s">
        <v>17</v>
      </c>
      <c r="I662" s="13">
        <v>-10</v>
      </c>
      <c r="J662" s="4">
        <f t="shared" ref="J662:J664" si="823">10*(G662-1)*0.98</f>
        <v>21.952000000000002</v>
      </c>
      <c r="K662" s="4">
        <f t="shared" ref="K662:L662" si="824">K661+I662</f>
        <v>2392.342000000001</v>
      </c>
      <c r="L662" s="13">
        <f t="shared" si="824"/>
        <v>1292.1099999999994</v>
      </c>
      <c r="M662" s="4">
        <f t="shared" si="642"/>
        <v>3684.4519999999998</v>
      </c>
    </row>
    <row r="663" spans="1:13" ht="15.75" customHeight="1" x14ac:dyDescent="0.25">
      <c r="A663" s="2">
        <v>45268</v>
      </c>
      <c r="B663" s="3">
        <v>0.65625</v>
      </c>
      <c r="C663" s="4" t="s">
        <v>13</v>
      </c>
      <c r="D663" s="4" t="s">
        <v>32</v>
      </c>
      <c r="E663" s="4">
        <v>3</v>
      </c>
      <c r="F663" s="4">
        <v>9.2799999999999994</v>
      </c>
      <c r="G663" s="4">
        <v>3.12</v>
      </c>
      <c r="H663" s="4" t="s">
        <v>17</v>
      </c>
      <c r="I663" s="13">
        <v>-10</v>
      </c>
      <c r="J663" s="4">
        <f t="shared" si="823"/>
        <v>20.776000000000003</v>
      </c>
      <c r="K663" s="4">
        <f t="shared" ref="K663:L663" si="825">K662+I663</f>
        <v>2382.342000000001</v>
      </c>
      <c r="L663" s="13">
        <f t="shared" si="825"/>
        <v>1312.8859999999995</v>
      </c>
      <c r="M663" s="4">
        <f t="shared" si="642"/>
        <v>3695.2279999999996</v>
      </c>
    </row>
    <row r="664" spans="1:13" ht="15.75" customHeight="1" x14ac:dyDescent="0.25">
      <c r="A664" s="2">
        <v>45271</v>
      </c>
      <c r="B664" s="3">
        <v>0.8125</v>
      </c>
      <c r="C664" s="4" t="s">
        <v>91</v>
      </c>
      <c r="D664" s="4" t="s">
        <v>550</v>
      </c>
      <c r="E664" s="4">
        <v>2</v>
      </c>
      <c r="F664" s="4">
        <v>2.52</v>
      </c>
      <c r="G664" s="4">
        <v>1.25</v>
      </c>
      <c r="H664" s="4" t="s">
        <v>17</v>
      </c>
      <c r="I664" s="13">
        <v>-10</v>
      </c>
      <c r="J664" s="4">
        <f t="shared" si="823"/>
        <v>2.4500000000000002</v>
      </c>
      <c r="K664" s="4">
        <f t="shared" ref="K664:L664" si="826">K663+I664</f>
        <v>2372.342000000001</v>
      </c>
      <c r="L664" s="13">
        <f t="shared" si="826"/>
        <v>1315.3359999999996</v>
      </c>
      <c r="M664" s="4">
        <f t="shared" si="642"/>
        <v>3687.6779999999994</v>
      </c>
    </row>
    <row r="665" spans="1:13" ht="15.75" customHeight="1" x14ac:dyDescent="0.25">
      <c r="A665" s="2">
        <v>45271</v>
      </c>
      <c r="B665" s="3">
        <v>0.8125</v>
      </c>
      <c r="C665" s="4" t="s">
        <v>91</v>
      </c>
      <c r="D665" s="4" t="s">
        <v>552</v>
      </c>
      <c r="E665" s="4">
        <v>1</v>
      </c>
      <c r="F665" s="4">
        <v>3.31</v>
      </c>
      <c r="G665" s="4">
        <v>1.41</v>
      </c>
      <c r="H665" s="4" t="s">
        <v>17</v>
      </c>
      <c r="I665" s="13">
        <f t="shared" ref="I665:J665" si="827">10*(F665-1)*0.98</f>
        <v>22.638000000000002</v>
      </c>
      <c r="J665" s="4">
        <f t="shared" si="827"/>
        <v>4.0179999999999998</v>
      </c>
      <c r="K665" s="4">
        <f t="shared" ref="K665:L665" si="828">K664+I665</f>
        <v>2394.9800000000009</v>
      </c>
      <c r="L665" s="13">
        <f t="shared" si="828"/>
        <v>1319.3539999999996</v>
      </c>
      <c r="M665" s="4">
        <f t="shared" si="642"/>
        <v>3714.3339999999994</v>
      </c>
    </row>
    <row r="666" spans="1:13" ht="15.75" customHeight="1" x14ac:dyDescent="0.25">
      <c r="A666" s="2">
        <v>45275</v>
      </c>
      <c r="B666" s="3">
        <v>0.70833333333333337</v>
      </c>
      <c r="C666" s="4" t="s">
        <v>25</v>
      </c>
      <c r="D666" s="4" t="s">
        <v>67</v>
      </c>
      <c r="E666" s="4">
        <v>2</v>
      </c>
      <c r="F666" s="4">
        <v>8.14</v>
      </c>
      <c r="G666" s="4">
        <v>2.58</v>
      </c>
      <c r="H666" s="4" t="s">
        <v>17</v>
      </c>
      <c r="I666" s="4">
        <v>-10</v>
      </c>
      <c r="J666" s="4">
        <f t="shared" ref="J666:J667" si="829">10*(G666-1)*0.98</f>
        <v>15.484</v>
      </c>
      <c r="K666" s="4">
        <f t="shared" ref="K666:L666" si="830">K665+I666</f>
        <v>2384.9800000000009</v>
      </c>
      <c r="L666" s="13">
        <f t="shared" si="830"/>
        <v>1334.8379999999995</v>
      </c>
      <c r="M666" s="4">
        <f t="shared" si="642"/>
        <v>3719.8179999999993</v>
      </c>
    </row>
    <row r="667" spans="1:13" ht="15.75" customHeight="1" x14ac:dyDescent="0.25">
      <c r="A667" s="2">
        <v>45275</v>
      </c>
      <c r="B667" s="3">
        <v>0.79166666666666663</v>
      </c>
      <c r="C667" s="4" t="s">
        <v>25</v>
      </c>
      <c r="D667" s="4" t="s">
        <v>24</v>
      </c>
      <c r="E667" s="4">
        <v>3</v>
      </c>
      <c r="F667" s="4">
        <v>19</v>
      </c>
      <c r="G667" s="4">
        <v>4.18</v>
      </c>
      <c r="H667" s="4" t="s">
        <v>17</v>
      </c>
      <c r="I667" s="4">
        <v>-10</v>
      </c>
      <c r="J667" s="4">
        <f t="shared" si="829"/>
        <v>31.163999999999998</v>
      </c>
      <c r="K667" s="4">
        <f t="shared" ref="K667:L667" si="831">K666+I667</f>
        <v>2374.9800000000009</v>
      </c>
      <c r="L667" s="13">
        <f t="shared" si="831"/>
        <v>1366.0019999999995</v>
      </c>
      <c r="M667" s="4">
        <f t="shared" si="642"/>
        <v>3740.9819999999995</v>
      </c>
    </row>
    <row r="668" spans="1:13" ht="15.75" customHeight="1" x14ac:dyDescent="0.25">
      <c r="A668" s="2">
        <v>45279</v>
      </c>
      <c r="B668" s="3">
        <v>0.77083333333333337</v>
      </c>
      <c r="C668" s="4" t="s">
        <v>27</v>
      </c>
      <c r="D668" s="4" t="s">
        <v>553</v>
      </c>
      <c r="E668" s="4">
        <v>1</v>
      </c>
      <c r="F668" s="4">
        <v>5.56</v>
      </c>
      <c r="G668" s="4">
        <v>2.2200000000000002</v>
      </c>
      <c r="H668" s="4" t="s">
        <v>17</v>
      </c>
      <c r="I668" s="13">
        <f t="shared" ref="I668:J668" si="832">10*(F668-1)*0.98</f>
        <v>44.687999999999995</v>
      </c>
      <c r="J668" s="4">
        <f t="shared" si="832"/>
        <v>11.956000000000003</v>
      </c>
      <c r="K668" s="4">
        <f t="shared" ref="K668:L668" si="833">K667+I668</f>
        <v>2419.668000000001</v>
      </c>
      <c r="L668" s="13">
        <f t="shared" si="833"/>
        <v>1377.9579999999994</v>
      </c>
      <c r="M668" s="4">
        <f t="shared" si="642"/>
        <v>3797.6259999999997</v>
      </c>
    </row>
    <row r="669" spans="1:13" ht="15.75" customHeight="1" x14ac:dyDescent="0.25">
      <c r="A669" s="2">
        <v>45279</v>
      </c>
      <c r="B669" s="3">
        <v>0.8125</v>
      </c>
      <c r="C669" s="4" t="s">
        <v>27</v>
      </c>
      <c r="D669" s="4" t="s">
        <v>508</v>
      </c>
      <c r="E669" s="4">
        <v>2</v>
      </c>
      <c r="F669" s="4">
        <v>6.71</v>
      </c>
      <c r="G669" s="4">
        <v>1.92</v>
      </c>
      <c r="H669" s="4" t="s">
        <v>17</v>
      </c>
      <c r="I669" s="4">
        <v>-10</v>
      </c>
      <c r="J669" s="4">
        <f>10*(G669-1)*0.98</f>
        <v>9.016</v>
      </c>
      <c r="K669" s="4">
        <f t="shared" ref="K669:L669" si="834">K668+I669</f>
        <v>2409.668000000001</v>
      </c>
      <c r="L669" s="13">
        <f t="shared" si="834"/>
        <v>1386.9739999999995</v>
      </c>
      <c r="M669" s="4">
        <f t="shared" si="642"/>
        <v>3796.6419999999998</v>
      </c>
    </row>
    <row r="670" spans="1:13" ht="15.75" customHeight="1" x14ac:dyDescent="0.25">
      <c r="A670" s="2">
        <v>45281</v>
      </c>
      <c r="B670" s="3">
        <v>0.67361111111111116</v>
      </c>
      <c r="C670" s="4" t="s">
        <v>25</v>
      </c>
      <c r="D670" s="4" t="s">
        <v>554</v>
      </c>
      <c r="E670" s="4">
        <v>6</v>
      </c>
      <c r="F670" s="4">
        <v>8.56</v>
      </c>
      <c r="G670" s="4">
        <v>3.7</v>
      </c>
      <c r="H670" s="4" t="s">
        <v>15</v>
      </c>
      <c r="I670" s="4">
        <v>-10</v>
      </c>
      <c r="J670" s="4">
        <v>-10</v>
      </c>
      <c r="K670" s="4">
        <f t="shared" ref="K670:L670" si="835">K669+I670</f>
        <v>2399.668000000001</v>
      </c>
      <c r="L670" s="13">
        <f t="shared" si="835"/>
        <v>1376.9739999999995</v>
      </c>
      <c r="M670" s="4">
        <f t="shared" si="642"/>
        <v>3776.6419999999998</v>
      </c>
    </row>
    <row r="671" spans="1:13" ht="15.75" customHeight="1" x14ac:dyDescent="0.25">
      <c r="A671" s="2">
        <v>45281</v>
      </c>
      <c r="B671" s="3">
        <v>0.85416666666666663</v>
      </c>
      <c r="C671" s="4" t="s">
        <v>91</v>
      </c>
      <c r="D671" s="4" t="s">
        <v>485</v>
      </c>
      <c r="E671" s="4">
        <v>2</v>
      </c>
      <c r="F671" s="4">
        <v>3.55</v>
      </c>
      <c r="G671" s="4">
        <v>1.55</v>
      </c>
      <c r="H671" s="4" t="s">
        <v>17</v>
      </c>
      <c r="I671" s="4">
        <v>-10</v>
      </c>
      <c r="J671" s="4">
        <f>10*(G671-1)*0.98</f>
        <v>5.39</v>
      </c>
      <c r="K671" s="4">
        <f t="shared" ref="K671:L671" si="836">K670+I671</f>
        <v>2389.668000000001</v>
      </c>
      <c r="L671" s="13">
        <f t="shared" si="836"/>
        <v>1382.3639999999996</v>
      </c>
      <c r="M671" s="4">
        <f t="shared" si="642"/>
        <v>3772.0319999999997</v>
      </c>
    </row>
    <row r="672" spans="1:13" ht="15.75" customHeight="1" x14ac:dyDescent="0.25">
      <c r="A672" s="2">
        <v>45282</v>
      </c>
      <c r="B672" s="3">
        <v>0.70138888888888884</v>
      </c>
      <c r="C672" s="4" t="s">
        <v>25</v>
      </c>
      <c r="D672" s="4" t="s">
        <v>555</v>
      </c>
      <c r="E672" s="4">
        <v>6</v>
      </c>
      <c r="F672" s="4">
        <v>12.11</v>
      </c>
      <c r="G672" s="4">
        <v>3.55</v>
      </c>
      <c r="H672" s="4" t="s">
        <v>15</v>
      </c>
      <c r="I672" s="4">
        <v>-10</v>
      </c>
      <c r="J672" s="4">
        <v>-10</v>
      </c>
      <c r="K672" s="4">
        <f t="shared" ref="K672:L672" si="837">K671+I672</f>
        <v>2379.668000000001</v>
      </c>
      <c r="L672" s="13">
        <f t="shared" si="837"/>
        <v>1372.3639999999996</v>
      </c>
      <c r="M672" s="4">
        <f t="shared" si="642"/>
        <v>3752.0319999999997</v>
      </c>
    </row>
    <row r="673" spans="1:13" ht="15.75" customHeight="1" x14ac:dyDescent="0.25">
      <c r="A673" s="2">
        <v>45282</v>
      </c>
      <c r="B673" s="3">
        <v>0.80208333333333337</v>
      </c>
      <c r="C673" s="4" t="s">
        <v>27</v>
      </c>
      <c r="D673" s="4" t="s">
        <v>121</v>
      </c>
      <c r="E673" s="4">
        <v>5</v>
      </c>
      <c r="F673" s="4">
        <v>16.260000000000002</v>
      </c>
      <c r="G673" s="4">
        <v>4.9000000000000004</v>
      </c>
      <c r="H673" s="4" t="s">
        <v>15</v>
      </c>
      <c r="I673" s="4">
        <v>-10</v>
      </c>
      <c r="J673" s="4">
        <v>-10</v>
      </c>
      <c r="K673" s="4">
        <f t="shared" ref="K673:L673" si="838">K672+I673</f>
        <v>2369.668000000001</v>
      </c>
      <c r="L673" s="13">
        <f t="shared" si="838"/>
        <v>1362.3639999999996</v>
      </c>
      <c r="M673" s="4">
        <f t="shared" si="642"/>
        <v>3732.0319999999997</v>
      </c>
    </row>
    <row r="674" spans="1:13" ht="15.75" customHeight="1" x14ac:dyDescent="0.25">
      <c r="A674" s="2">
        <v>45286</v>
      </c>
      <c r="B674" s="3">
        <v>0.57638888888888895</v>
      </c>
      <c r="C674" s="4" t="s">
        <v>27</v>
      </c>
      <c r="D674" s="4" t="s">
        <v>556</v>
      </c>
      <c r="E674" s="4">
        <v>1</v>
      </c>
      <c r="F674" s="4">
        <v>3.47</v>
      </c>
      <c r="G674" s="4">
        <v>1.56</v>
      </c>
      <c r="H674" s="4" t="s">
        <v>17</v>
      </c>
      <c r="I674" s="13">
        <f t="shared" ref="I674:J674" si="839">10*(F674-1)*0.98</f>
        <v>24.206000000000003</v>
      </c>
      <c r="J674" s="4">
        <f t="shared" si="839"/>
        <v>5.4880000000000004</v>
      </c>
      <c r="K674" s="4">
        <f t="shared" ref="K674:L674" si="840">K673+I674</f>
        <v>2393.8740000000012</v>
      </c>
      <c r="L674" s="13">
        <f t="shared" si="840"/>
        <v>1367.8519999999996</v>
      </c>
      <c r="M674" s="4">
        <f t="shared" si="642"/>
        <v>3761.7259999999997</v>
      </c>
    </row>
    <row r="675" spans="1:13" ht="15.75" customHeight="1" x14ac:dyDescent="0.25">
      <c r="A675" s="2">
        <v>45288</v>
      </c>
      <c r="B675" s="3">
        <v>0.64583333333333337</v>
      </c>
      <c r="C675" s="4" t="s">
        <v>13</v>
      </c>
      <c r="D675" s="4" t="s">
        <v>557</v>
      </c>
      <c r="E675" s="4">
        <v>2</v>
      </c>
      <c r="F675" s="4">
        <v>7.62</v>
      </c>
      <c r="G675" s="4">
        <v>2.48</v>
      </c>
      <c r="H675" s="4" t="s">
        <v>17</v>
      </c>
      <c r="I675" s="4">
        <v>-10</v>
      </c>
      <c r="J675" s="4">
        <f>10*(G675-1)*0.98</f>
        <v>14.504</v>
      </c>
      <c r="K675" s="4">
        <f t="shared" ref="K675:L675" si="841">K674+I675</f>
        <v>2383.8740000000012</v>
      </c>
      <c r="L675" s="13">
        <f t="shared" si="841"/>
        <v>1382.3559999999995</v>
      </c>
      <c r="M675" s="4">
        <f t="shared" si="642"/>
        <v>3766.2299999999996</v>
      </c>
    </row>
    <row r="676" spans="1:13" ht="15.75" customHeight="1" x14ac:dyDescent="0.25">
      <c r="A676" s="2">
        <v>45288</v>
      </c>
      <c r="B676" s="3">
        <v>0.66666666666666663</v>
      </c>
      <c r="C676" s="4" t="s">
        <v>13</v>
      </c>
      <c r="D676" s="4" t="s">
        <v>546</v>
      </c>
      <c r="E676" s="4">
        <v>1</v>
      </c>
      <c r="F676" s="4">
        <v>3.9</v>
      </c>
      <c r="G676" s="4">
        <v>1.73</v>
      </c>
      <c r="H676" s="4" t="s">
        <v>17</v>
      </c>
      <c r="I676" s="13">
        <f t="shared" ref="I676:J676" si="842">10*(F676-1)*0.98</f>
        <v>28.419999999999998</v>
      </c>
      <c r="J676" s="4">
        <f t="shared" si="842"/>
        <v>7.1539999999999999</v>
      </c>
      <c r="K676" s="4">
        <f t="shared" ref="K676:L676" si="843">K675+I676</f>
        <v>2412.2940000000012</v>
      </c>
      <c r="L676" s="13">
        <f t="shared" si="843"/>
        <v>1389.5099999999995</v>
      </c>
      <c r="M676" s="4">
        <f t="shared" si="642"/>
        <v>3801.8039999999996</v>
      </c>
    </row>
    <row r="677" spans="1:13" ht="15.75" customHeight="1" x14ac:dyDescent="0.25">
      <c r="A677" s="2">
        <v>45288</v>
      </c>
      <c r="B677" s="3">
        <v>0.72916666666666663</v>
      </c>
      <c r="C677" s="4" t="s">
        <v>13</v>
      </c>
      <c r="D677" s="4" t="s">
        <v>558</v>
      </c>
      <c r="E677" s="4">
        <v>8</v>
      </c>
      <c r="F677" s="4">
        <v>14.49</v>
      </c>
      <c r="G677" s="4">
        <v>3.17</v>
      </c>
      <c r="H677" s="4" t="s">
        <v>15</v>
      </c>
      <c r="I677" s="4">
        <v>-10</v>
      </c>
      <c r="J677" s="4">
        <v>-10</v>
      </c>
      <c r="K677" s="4">
        <f t="shared" ref="K677:L677" si="844">K676+I677</f>
        <v>2402.2940000000012</v>
      </c>
      <c r="L677" s="13">
        <f t="shared" si="844"/>
        <v>1379.5099999999995</v>
      </c>
      <c r="M677" s="4">
        <f t="shared" si="642"/>
        <v>3781.8039999999996</v>
      </c>
    </row>
    <row r="678" spans="1:13" ht="15.75" customHeight="1" x14ac:dyDescent="0.25">
      <c r="A678" s="2">
        <v>45288</v>
      </c>
      <c r="B678" s="3">
        <v>0.79166666666666663</v>
      </c>
      <c r="C678" s="4" t="s">
        <v>13</v>
      </c>
      <c r="D678" s="4" t="s">
        <v>60</v>
      </c>
      <c r="E678" s="4">
        <v>5</v>
      </c>
      <c r="F678" s="4">
        <v>13.1</v>
      </c>
      <c r="G678" s="4">
        <v>3.05</v>
      </c>
      <c r="H678" s="4" t="s">
        <v>15</v>
      </c>
      <c r="I678" s="4">
        <v>-10</v>
      </c>
      <c r="J678" s="4">
        <v>-10</v>
      </c>
      <c r="K678" s="4">
        <f t="shared" ref="K678:L678" si="845">K677+I678</f>
        <v>2392.2940000000012</v>
      </c>
      <c r="L678" s="13">
        <f t="shared" si="845"/>
        <v>1369.5099999999995</v>
      </c>
      <c r="M678" s="4">
        <f t="shared" si="642"/>
        <v>3761.8039999999996</v>
      </c>
    </row>
    <row r="679" spans="1:13" ht="15.75" customHeight="1" x14ac:dyDescent="0.25">
      <c r="A679" s="2">
        <v>45289</v>
      </c>
      <c r="B679" s="3">
        <v>0.75</v>
      </c>
      <c r="C679" s="4" t="s">
        <v>25</v>
      </c>
      <c r="D679" s="4" t="s">
        <v>559</v>
      </c>
      <c r="E679" s="4">
        <v>3</v>
      </c>
      <c r="F679" s="4">
        <v>6.14</v>
      </c>
      <c r="G679" s="4">
        <v>2.2000000000000002</v>
      </c>
      <c r="H679" s="4" t="s">
        <v>17</v>
      </c>
      <c r="I679" s="4">
        <v>-10</v>
      </c>
      <c r="J679" s="4">
        <f>10*(G679-1)*0.98</f>
        <v>11.760000000000002</v>
      </c>
      <c r="K679" s="4">
        <f t="shared" ref="K679:L679" si="846">K678+I679</f>
        <v>2382.2940000000012</v>
      </c>
      <c r="L679" s="13">
        <f t="shared" si="846"/>
        <v>1381.2699999999995</v>
      </c>
      <c r="M679" s="4">
        <f t="shared" si="642"/>
        <v>3763.5639999999999</v>
      </c>
    </row>
    <row r="680" spans="1:13" ht="15.75" customHeight="1" x14ac:dyDescent="0.25">
      <c r="A680" s="2">
        <v>45289</v>
      </c>
      <c r="B680" s="3">
        <v>0.77083333333333337</v>
      </c>
      <c r="C680" s="4" t="s">
        <v>25</v>
      </c>
      <c r="D680" s="4" t="s">
        <v>84</v>
      </c>
      <c r="E680" s="4">
        <v>1</v>
      </c>
      <c r="F680" s="4">
        <v>2.35</v>
      </c>
      <c r="G680" s="4">
        <v>1.34</v>
      </c>
      <c r="H680" s="4" t="s">
        <v>17</v>
      </c>
      <c r="I680" s="13">
        <f t="shared" ref="I680:J680" si="847">10*(F680-1)*0.98</f>
        <v>13.23</v>
      </c>
      <c r="J680" s="4">
        <f t="shared" si="847"/>
        <v>3.3320000000000007</v>
      </c>
      <c r="K680" s="4">
        <f t="shared" ref="K680:L680" si="848">K679+I680</f>
        <v>2395.5240000000013</v>
      </c>
      <c r="L680" s="13">
        <f t="shared" si="848"/>
        <v>1384.6019999999996</v>
      </c>
      <c r="M680" s="4">
        <f t="shared" si="642"/>
        <v>3780.1259999999997</v>
      </c>
    </row>
    <row r="681" spans="1:13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topLeftCell="A69" workbookViewId="0">
      <selection activeCell="A92" sqref="A92:XFD92"/>
    </sheetView>
  </sheetViews>
  <sheetFormatPr defaultColWidth="14.42578125" defaultRowHeight="15" customHeight="1" x14ac:dyDescent="0.25"/>
  <cols>
    <col min="1" max="1" width="10.42578125" customWidth="1"/>
    <col min="2" max="2" width="5.42578125" customWidth="1"/>
    <col min="3" max="3" width="14.85546875" customWidth="1"/>
    <col min="4" max="4" width="22.140625" customWidth="1"/>
    <col min="5" max="5" width="9.140625" customWidth="1"/>
    <col min="6" max="6" width="14.5703125" customWidth="1"/>
    <col min="7" max="7" width="15.85546875" customWidth="1"/>
    <col min="8" max="8" width="7.42578125" customWidth="1"/>
    <col min="9" max="9" width="7.85546875" customWidth="1"/>
    <col min="10" max="10" width="9.28515625" customWidth="1"/>
    <col min="11" max="11" width="9.85546875" customWidth="1"/>
    <col min="12" max="12" width="11.28515625" customWidth="1"/>
    <col min="13" max="13" width="10.42578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>
        <v>44564</v>
      </c>
      <c r="B2" s="3">
        <v>0.56944444444444442</v>
      </c>
      <c r="C2" s="4" t="s">
        <v>21</v>
      </c>
      <c r="D2" s="4" t="s">
        <v>560</v>
      </c>
      <c r="E2" s="4">
        <v>1</v>
      </c>
      <c r="F2" s="4">
        <v>1.26</v>
      </c>
      <c r="G2" s="4">
        <v>1.07</v>
      </c>
      <c r="H2" s="4" t="s">
        <v>17</v>
      </c>
      <c r="I2" s="4">
        <f t="shared" ref="I2:J2" si="0">10*(F2-1)*0.98</f>
        <v>2.548</v>
      </c>
      <c r="J2" s="4">
        <f t="shared" si="0"/>
        <v>0.68600000000000061</v>
      </c>
      <c r="K2" s="4">
        <f t="shared" ref="K2:L2" si="1">1000+I2</f>
        <v>1002.548</v>
      </c>
      <c r="L2" s="4">
        <f t="shared" si="1"/>
        <v>1000.686</v>
      </c>
      <c r="M2" s="4">
        <f>2000+I2+J2</f>
        <v>2003.2339999999999</v>
      </c>
    </row>
    <row r="3" spans="1:13" x14ac:dyDescent="0.25">
      <c r="A3" s="2">
        <v>44564</v>
      </c>
      <c r="B3" s="3">
        <v>0.6875</v>
      </c>
      <c r="C3" s="4" t="s">
        <v>27</v>
      </c>
      <c r="D3" s="4" t="s">
        <v>113</v>
      </c>
      <c r="E3" s="4">
        <v>1</v>
      </c>
      <c r="F3" s="4">
        <v>3.6</v>
      </c>
      <c r="G3" s="4">
        <v>1.35</v>
      </c>
      <c r="H3" s="4" t="s">
        <v>17</v>
      </c>
      <c r="I3" s="4">
        <f t="shared" ref="I3:J3" si="2">10*(F3-1)*0.98</f>
        <v>25.48</v>
      </c>
      <c r="J3" s="4">
        <f t="shared" si="2"/>
        <v>3.4300000000000006</v>
      </c>
      <c r="K3" s="4">
        <f t="shared" ref="K3:L3" si="3">K2+I3</f>
        <v>1028.028</v>
      </c>
      <c r="L3" s="4">
        <f t="shared" si="3"/>
        <v>1004.116</v>
      </c>
      <c r="M3" s="4">
        <f t="shared" ref="M3:M257" si="4">M2+I3+J3</f>
        <v>2032.144</v>
      </c>
    </row>
    <row r="4" spans="1:13" x14ac:dyDescent="0.25">
      <c r="A4" s="2">
        <v>44568</v>
      </c>
      <c r="B4" s="3">
        <v>0.77083333333333337</v>
      </c>
      <c r="C4" s="4" t="s">
        <v>27</v>
      </c>
      <c r="D4" s="4" t="s">
        <v>561</v>
      </c>
      <c r="E4" s="4">
        <v>3</v>
      </c>
      <c r="F4" s="4">
        <v>6.6</v>
      </c>
      <c r="G4" s="4">
        <v>2.91</v>
      </c>
      <c r="H4" s="4" t="s">
        <v>15</v>
      </c>
      <c r="I4" s="4">
        <v>-10</v>
      </c>
      <c r="J4" s="4">
        <v>-10</v>
      </c>
      <c r="K4" s="4">
        <f t="shared" ref="K4:L4" si="5">K3+I4</f>
        <v>1018.028</v>
      </c>
      <c r="L4" s="4">
        <f t="shared" si="5"/>
        <v>994.11599999999999</v>
      </c>
      <c r="M4" s="4">
        <f t="shared" si="4"/>
        <v>2012.144</v>
      </c>
    </row>
    <row r="5" spans="1:13" x14ac:dyDescent="0.25">
      <c r="A5" s="2">
        <v>44572</v>
      </c>
      <c r="B5" s="3">
        <v>0.70138888888888884</v>
      </c>
      <c r="C5" s="4" t="s">
        <v>25</v>
      </c>
      <c r="D5" s="4" t="s">
        <v>132</v>
      </c>
      <c r="E5" s="4">
        <v>2</v>
      </c>
      <c r="F5" s="4">
        <v>4.9400000000000004</v>
      </c>
      <c r="G5" s="4">
        <v>1.85</v>
      </c>
      <c r="H5" s="4" t="s">
        <v>17</v>
      </c>
      <c r="I5" s="4">
        <v>-10</v>
      </c>
      <c r="J5" s="4">
        <f>10*(G5-1)*0.98</f>
        <v>8.33</v>
      </c>
      <c r="K5" s="4">
        <f t="shared" ref="K5:L5" si="6">K4+I5</f>
        <v>1008.028</v>
      </c>
      <c r="L5" s="4">
        <f t="shared" si="6"/>
        <v>1002.446</v>
      </c>
      <c r="M5" s="4">
        <f t="shared" si="4"/>
        <v>2010.4739999999999</v>
      </c>
    </row>
    <row r="6" spans="1:13" x14ac:dyDescent="0.25">
      <c r="A6" s="2">
        <v>44572</v>
      </c>
      <c r="B6" s="3">
        <v>0.72222222222222221</v>
      </c>
      <c r="C6" s="4" t="s">
        <v>25</v>
      </c>
      <c r="D6" s="4" t="s">
        <v>97</v>
      </c>
      <c r="E6" s="4">
        <v>9</v>
      </c>
      <c r="F6" s="4">
        <v>3.56</v>
      </c>
      <c r="G6" s="4">
        <v>1.55</v>
      </c>
      <c r="H6" s="4" t="s">
        <v>15</v>
      </c>
      <c r="I6" s="4">
        <v>-10</v>
      </c>
      <c r="J6" s="4">
        <v>-10</v>
      </c>
      <c r="K6" s="4">
        <f t="shared" ref="K6:L6" si="7">K5+I6</f>
        <v>998.02800000000002</v>
      </c>
      <c r="L6" s="4">
        <f t="shared" si="7"/>
        <v>992.44600000000003</v>
      </c>
      <c r="M6" s="4">
        <f t="shared" si="4"/>
        <v>1990.4739999999999</v>
      </c>
    </row>
    <row r="7" spans="1:13" x14ac:dyDescent="0.25">
      <c r="A7" s="2">
        <v>44572</v>
      </c>
      <c r="B7" s="3">
        <v>0.74305555555555547</v>
      </c>
      <c r="C7" s="4" t="s">
        <v>25</v>
      </c>
      <c r="D7" s="4" t="s">
        <v>562</v>
      </c>
      <c r="E7" s="4">
        <v>1</v>
      </c>
      <c r="F7" s="4">
        <v>5.71</v>
      </c>
      <c r="G7" s="4">
        <v>1.39</v>
      </c>
      <c r="H7" s="4" t="s">
        <v>17</v>
      </c>
      <c r="I7" s="4">
        <f t="shared" ref="I7:J7" si="8">10*(F7-1)*0.98</f>
        <v>46.158000000000001</v>
      </c>
      <c r="J7" s="4">
        <f t="shared" si="8"/>
        <v>3.8219999999999992</v>
      </c>
      <c r="K7" s="4">
        <f t="shared" ref="K7:L7" si="9">K6+I7</f>
        <v>1044.1859999999999</v>
      </c>
      <c r="L7" s="4">
        <f t="shared" si="9"/>
        <v>996.26800000000003</v>
      </c>
      <c r="M7" s="4">
        <f t="shared" si="4"/>
        <v>2040.4539999999997</v>
      </c>
    </row>
    <row r="8" spans="1:13" x14ac:dyDescent="0.25">
      <c r="A8" s="2">
        <v>44574</v>
      </c>
      <c r="B8" s="3">
        <v>0.59722222222222221</v>
      </c>
      <c r="C8" s="4" t="s">
        <v>13</v>
      </c>
      <c r="D8" s="4" t="s">
        <v>31</v>
      </c>
      <c r="E8" s="4">
        <v>1</v>
      </c>
      <c r="F8" s="4">
        <v>4.54</v>
      </c>
      <c r="G8" s="4">
        <v>1.76</v>
      </c>
      <c r="H8" s="4" t="s">
        <v>17</v>
      </c>
      <c r="I8" s="4">
        <f t="shared" ref="I8:J8" si="10">10*(F8-1)*0.98</f>
        <v>34.692</v>
      </c>
      <c r="J8" s="4">
        <f t="shared" si="10"/>
        <v>7.4479999999999995</v>
      </c>
      <c r="K8" s="4">
        <f t="shared" ref="K8:L8" si="11">K7+I8</f>
        <v>1078.8779999999999</v>
      </c>
      <c r="L8" s="4">
        <f t="shared" si="11"/>
        <v>1003.716</v>
      </c>
      <c r="M8" s="4">
        <f t="shared" si="4"/>
        <v>2082.5939999999996</v>
      </c>
    </row>
    <row r="9" spans="1:13" x14ac:dyDescent="0.25">
      <c r="A9" s="2">
        <v>44574</v>
      </c>
      <c r="B9" s="3">
        <v>0.70138888888888884</v>
      </c>
      <c r="C9" s="4" t="s">
        <v>13</v>
      </c>
      <c r="D9" s="4" t="s">
        <v>104</v>
      </c>
      <c r="E9" s="4">
        <v>4</v>
      </c>
      <c r="F9" s="4">
        <v>6.31</v>
      </c>
      <c r="G9" s="4">
        <v>1.87</v>
      </c>
      <c r="H9" s="4" t="s">
        <v>15</v>
      </c>
      <c r="I9" s="4">
        <v>-10</v>
      </c>
      <c r="J9" s="4">
        <v>-10</v>
      </c>
      <c r="K9" s="4">
        <f t="shared" ref="K9:L9" si="12">K8+I9</f>
        <v>1068.8779999999999</v>
      </c>
      <c r="L9" s="4">
        <f t="shared" si="12"/>
        <v>993.71600000000001</v>
      </c>
      <c r="M9" s="4">
        <f t="shared" si="4"/>
        <v>2062.5939999999996</v>
      </c>
    </row>
    <row r="10" spans="1:13" x14ac:dyDescent="0.25">
      <c r="A10" s="2">
        <v>44575</v>
      </c>
      <c r="B10" s="3">
        <v>0.70833333333333337</v>
      </c>
      <c r="C10" s="4" t="s">
        <v>27</v>
      </c>
      <c r="D10" s="4" t="s">
        <v>563</v>
      </c>
      <c r="E10" s="4">
        <v>1</v>
      </c>
      <c r="F10" s="4">
        <v>3.26</v>
      </c>
      <c r="G10" s="4">
        <v>1.85</v>
      </c>
      <c r="H10" s="4" t="s">
        <v>17</v>
      </c>
      <c r="I10" s="4">
        <f t="shared" ref="I10:J10" si="13">10*(F10-1)*0.98</f>
        <v>22.147999999999996</v>
      </c>
      <c r="J10" s="4">
        <f t="shared" si="13"/>
        <v>8.33</v>
      </c>
      <c r="K10" s="4">
        <f t="shared" ref="K10:L10" si="14">K9+I10</f>
        <v>1091.0259999999998</v>
      </c>
      <c r="L10" s="4">
        <f t="shared" si="14"/>
        <v>1002.046</v>
      </c>
      <c r="M10" s="4">
        <f t="shared" si="4"/>
        <v>2093.0719999999997</v>
      </c>
    </row>
    <row r="11" spans="1:13" x14ac:dyDescent="0.25">
      <c r="A11" s="2">
        <v>44575</v>
      </c>
      <c r="B11" s="3">
        <v>0.77083333333333337</v>
      </c>
      <c r="C11" s="4" t="s">
        <v>27</v>
      </c>
      <c r="D11" s="4" t="s">
        <v>564</v>
      </c>
      <c r="E11" s="4">
        <v>1</v>
      </c>
      <c r="F11" s="4">
        <v>1.66</v>
      </c>
      <c r="G11" s="4">
        <v>1.2</v>
      </c>
      <c r="H11" s="4" t="s">
        <v>17</v>
      </c>
      <c r="I11" s="4">
        <f t="shared" ref="I11:J11" si="15">10*(F11-1)*0.98</f>
        <v>6.468</v>
      </c>
      <c r="J11" s="4">
        <f t="shared" si="15"/>
        <v>1.9599999999999995</v>
      </c>
      <c r="K11" s="4">
        <f t="shared" ref="K11:L11" si="16">K10+I11</f>
        <v>1097.4939999999999</v>
      </c>
      <c r="L11" s="4">
        <f t="shared" si="16"/>
        <v>1004.0060000000001</v>
      </c>
      <c r="M11" s="4">
        <f t="shared" si="4"/>
        <v>2101.4999999999995</v>
      </c>
    </row>
    <row r="12" spans="1:13" x14ac:dyDescent="0.25">
      <c r="A12" s="2">
        <v>44578</v>
      </c>
      <c r="B12" s="3">
        <v>0.72916666666666663</v>
      </c>
      <c r="C12" s="4" t="s">
        <v>27</v>
      </c>
      <c r="D12" s="4" t="s">
        <v>565</v>
      </c>
      <c r="E12" s="4">
        <v>1</v>
      </c>
      <c r="F12" s="4">
        <v>6</v>
      </c>
      <c r="G12" s="4">
        <v>2.1</v>
      </c>
      <c r="H12" s="4" t="s">
        <v>17</v>
      </c>
      <c r="I12" s="4">
        <f t="shared" ref="I12:J12" si="17">10*(F12-1)*0.98</f>
        <v>49</v>
      </c>
      <c r="J12" s="4">
        <f t="shared" si="17"/>
        <v>10.78</v>
      </c>
      <c r="K12" s="4">
        <f t="shared" ref="K12:L12" si="18">K11+I12</f>
        <v>1146.4939999999999</v>
      </c>
      <c r="L12" s="4">
        <f t="shared" si="18"/>
        <v>1014.7860000000001</v>
      </c>
      <c r="M12" s="4">
        <f t="shared" si="4"/>
        <v>2161.2799999999997</v>
      </c>
    </row>
    <row r="13" spans="1:13" x14ac:dyDescent="0.25">
      <c r="A13" s="2">
        <v>44578</v>
      </c>
      <c r="B13" s="3">
        <v>0.8125</v>
      </c>
      <c r="C13" s="4" t="s">
        <v>27</v>
      </c>
      <c r="D13" s="4" t="s">
        <v>566</v>
      </c>
      <c r="E13" s="4">
        <v>1</v>
      </c>
      <c r="F13" s="4">
        <v>1.97</v>
      </c>
      <c r="G13" s="4">
        <v>1.27</v>
      </c>
      <c r="H13" s="4" t="s">
        <v>17</v>
      </c>
      <c r="I13" s="4">
        <f t="shared" ref="I13:J13" si="19">10*(F13-1)*0.98</f>
        <v>9.5059999999999985</v>
      </c>
      <c r="J13" s="4">
        <f t="shared" si="19"/>
        <v>2.6459999999999999</v>
      </c>
      <c r="K13" s="4">
        <f t="shared" ref="K13:L13" si="20">K12+I13</f>
        <v>1156</v>
      </c>
      <c r="L13" s="4">
        <f t="shared" si="20"/>
        <v>1017.432</v>
      </c>
      <c r="M13" s="4">
        <f t="shared" si="4"/>
        <v>2173.4319999999998</v>
      </c>
    </row>
    <row r="14" spans="1:13" x14ac:dyDescent="0.25">
      <c r="A14" s="2">
        <v>44578</v>
      </c>
      <c r="B14" s="3">
        <v>0.8125</v>
      </c>
      <c r="C14" s="4" t="s">
        <v>27</v>
      </c>
      <c r="D14" s="4" t="s">
        <v>567</v>
      </c>
      <c r="E14" s="4">
        <v>7</v>
      </c>
      <c r="F14" s="4">
        <v>8.25</v>
      </c>
      <c r="G14" s="4">
        <v>2.14</v>
      </c>
      <c r="H14" s="4" t="s">
        <v>15</v>
      </c>
      <c r="I14" s="4">
        <v>-10</v>
      </c>
      <c r="J14" s="4">
        <v>-10</v>
      </c>
      <c r="K14" s="4">
        <f t="shared" ref="K14:L14" si="21">K13+I14</f>
        <v>1146</v>
      </c>
      <c r="L14" s="4">
        <f t="shared" si="21"/>
        <v>1007.432</v>
      </c>
      <c r="M14" s="4">
        <f t="shared" si="4"/>
        <v>2153.4319999999998</v>
      </c>
    </row>
    <row r="15" spans="1:13" x14ac:dyDescent="0.25">
      <c r="A15" s="2">
        <v>44579</v>
      </c>
      <c r="B15" s="3">
        <v>0.78472222222222221</v>
      </c>
      <c r="C15" s="4" t="s">
        <v>25</v>
      </c>
      <c r="D15" s="4" t="s">
        <v>568</v>
      </c>
      <c r="E15" s="4">
        <v>2</v>
      </c>
      <c r="F15" s="4">
        <v>4.2300000000000004</v>
      </c>
      <c r="G15" s="4">
        <v>2.2000000000000002</v>
      </c>
      <c r="H15" s="4" t="s">
        <v>17</v>
      </c>
      <c r="I15" s="4">
        <v>-10</v>
      </c>
      <c r="J15" s="4">
        <f>10*(G15-1)*0.98</f>
        <v>11.760000000000002</v>
      </c>
      <c r="K15" s="4">
        <f t="shared" ref="K15:L15" si="22">K14+I15</f>
        <v>1136</v>
      </c>
      <c r="L15" s="4">
        <f t="shared" si="22"/>
        <v>1019.192</v>
      </c>
      <c r="M15" s="4">
        <f t="shared" si="4"/>
        <v>2155.192</v>
      </c>
    </row>
    <row r="16" spans="1:13" x14ac:dyDescent="0.25">
      <c r="A16" s="2">
        <v>44582</v>
      </c>
      <c r="B16" s="3">
        <v>0.59375</v>
      </c>
      <c r="C16" s="4" t="s">
        <v>25</v>
      </c>
      <c r="D16" s="4" t="s">
        <v>49</v>
      </c>
      <c r="E16" s="4">
        <v>7</v>
      </c>
      <c r="F16" s="4">
        <v>8.15</v>
      </c>
      <c r="G16" s="4">
        <v>2.3199999999999998</v>
      </c>
      <c r="H16" s="4" t="s">
        <v>15</v>
      </c>
      <c r="I16" s="4">
        <v>-10</v>
      </c>
      <c r="J16" s="4">
        <v>-10</v>
      </c>
      <c r="K16" s="4">
        <f t="shared" ref="K16:L16" si="23">K15+I16</f>
        <v>1126</v>
      </c>
      <c r="L16" s="4">
        <f t="shared" si="23"/>
        <v>1009.192</v>
      </c>
      <c r="M16" s="4">
        <f t="shared" si="4"/>
        <v>2135.192</v>
      </c>
    </row>
    <row r="17" spans="1:13" x14ac:dyDescent="0.25">
      <c r="A17" s="2">
        <v>44582</v>
      </c>
      <c r="B17" s="3">
        <v>0.70833333333333337</v>
      </c>
      <c r="C17" s="4" t="s">
        <v>13</v>
      </c>
      <c r="D17" s="4" t="s">
        <v>568</v>
      </c>
      <c r="E17" s="4">
        <v>1</v>
      </c>
      <c r="F17" s="4">
        <v>3.18</v>
      </c>
      <c r="G17" s="4">
        <v>1.49</v>
      </c>
      <c r="H17" s="4" t="s">
        <v>17</v>
      </c>
      <c r="I17" s="4">
        <f t="shared" ref="I17:J17" si="24">10*(F17-1)*0.98</f>
        <v>21.364000000000001</v>
      </c>
      <c r="J17" s="4">
        <f t="shared" si="24"/>
        <v>4.8020000000000005</v>
      </c>
      <c r="K17" s="4">
        <f t="shared" ref="K17:L17" si="25">K16+I17</f>
        <v>1147.364</v>
      </c>
      <c r="L17" s="4">
        <f t="shared" si="25"/>
        <v>1013.994</v>
      </c>
      <c r="M17" s="4">
        <f t="shared" si="4"/>
        <v>2161.3580000000002</v>
      </c>
    </row>
    <row r="18" spans="1:13" x14ac:dyDescent="0.25">
      <c r="A18" s="2">
        <v>44585</v>
      </c>
      <c r="B18" s="3">
        <v>0.57291666666666663</v>
      </c>
      <c r="C18" s="4" t="s">
        <v>100</v>
      </c>
      <c r="D18" s="4" t="s">
        <v>569</v>
      </c>
      <c r="E18" s="4">
        <v>10</v>
      </c>
      <c r="F18" s="4">
        <v>14.16</v>
      </c>
      <c r="G18" s="4">
        <v>4.0999999999999996</v>
      </c>
      <c r="H18" s="4" t="s">
        <v>15</v>
      </c>
      <c r="I18" s="4">
        <v>-10</v>
      </c>
      <c r="J18" s="4">
        <v>-10</v>
      </c>
      <c r="K18" s="4">
        <f t="shared" ref="K18:L18" si="26">K17+I18</f>
        <v>1137.364</v>
      </c>
      <c r="L18" s="4">
        <f t="shared" si="26"/>
        <v>1003.994</v>
      </c>
      <c r="M18" s="4">
        <f t="shared" si="4"/>
        <v>2141.3580000000002</v>
      </c>
    </row>
    <row r="19" spans="1:13" x14ac:dyDescent="0.25">
      <c r="A19" s="2">
        <v>44585</v>
      </c>
      <c r="B19" s="3">
        <v>0.70833333333333337</v>
      </c>
      <c r="C19" s="4" t="s">
        <v>27</v>
      </c>
      <c r="D19" s="4" t="s">
        <v>570</v>
      </c>
      <c r="E19" s="4">
        <v>4</v>
      </c>
      <c r="F19" s="4">
        <v>8.6</v>
      </c>
      <c r="G19" s="4">
        <v>2.25</v>
      </c>
      <c r="H19" s="4" t="s">
        <v>15</v>
      </c>
      <c r="I19" s="4">
        <v>-10</v>
      </c>
      <c r="J19" s="4">
        <v>-10</v>
      </c>
      <c r="K19" s="4">
        <f t="shared" ref="K19:L19" si="27">K18+I19</f>
        <v>1127.364</v>
      </c>
      <c r="L19" s="4">
        <f t="shared" si="27"/>
        <v>993.99400000000003</v>
      </c>
      <c r="M19" s="4">
        <f t="shared" si="4"/>
        <v>2121.3580000000002</v>
      </c>
    </row>
    <row r="20" spans="1:13" x14ac:dyDescent="0.25">
      <c r="A20" s="2">
        <v>44585</v>
      </c>
      <c r="B20" s="3">
        <v>0.77083333333333337</v>
      </c>
      <c r="C20" s="4" t="s">
        <v>27</v>
      </c>
      <c r="D20" s="4" t="s">
        <v>571</v>
      </c>
      <c r="E20" s="4">
        <v>1</v>
      </c>
      <c r="F20" s="4">
        <v>9.4</v>
      </c>
      <c r="G20" s="4">
        <v>1.63</v>
      </c>
      <c r="H20" s="4" t="s">
        <v>17</v>
      </c>
      <c r="I20" s="4">
        <f t="shared" ref="I20:J20" si="28">10*(F20-1)*0.98</f>
        <v>82.32</v>
      </c>
      <c r="J20" s="4">
        <f t="shared" si="28"/>
        <v>6.1739999999999986</v>
      </c>
      <c r="K20" s="4">
        <f t="shared" ref="K20:L20" si="29">K19+I20</f>
        <v>1209.684</v>
      </c>
      <c r="L20" s="4">
        <f t="shared" si="29"/>
        <v>1000.168</v>
      </c>
      <c r="M20" s="4">
        <f t="shared" si="4"/>
        <v>2209.8520000000003</v>
      </c>
    </row>
    <row r="21" spans="1:13" ht="15.75" customHeight="1" x14ac:dyDescent="0.25">
      <c r="A21" s="2">
        <v>44585</v>
      </c>
      <c r="B21" s="3">
        <v>0.83333333333333337</v>
      </c>
      <c r="C21" s="4" t="s">
        <v>27</v>
      </c>
      <c r="D21" s="4" t="s">
        <v>572</v>
      </c>
      <c r="E21" s="4">
        <v>5</v>
      </c>
      <c r="F21" s="4">
        <v>18.16</v>
      </c>
      <c r="G21" s="4">
        <v>3.45</v>
      </c>
      <c r="H21" s="4" t="s">
        <v>15</v>
      </c>
      <c r="I21" s="4">
        <v>-10</v>
      </c>
      <c r="J21" s="4">
        <v>-10</v>
      </c>
      <c r="K21" s="4">
        <f t="shared" ref="K21:L21" si="30">K20+I21</f>
        <v>1199.684</v>
      </c>
      <c r="L21" s="4">
        <f t="shared" si="30"/>
        <v>990.16800000000001</v>
      </c>
      <c r="M21" s="4">
        <f t="shared" si="4"/>
        <v>2189.8520000000003</v>
      </c>
    </row>
    <row r="22" spans="1:13" ht="15.75" customHeight="1" x14ac:dyDescent="0.25">
      <c r="A22" s="2">
        <v>44585</v>
      </c>
      <c r="B22" s="3">
        <v>0.83333333333333337</v>
      </c>
      <c r="C22" s="4" t="s">
        <v>27</v>
      </c>
      <c r="D22" s="4" t="s">
        <v>117</v>
      </c>
      <c r="E22" s="4">
        <v>2</v>
      </c>
      <c r="F22" s="4">
        <v>2.38</v>
      </c>
      <c r="G22" s="4">
        <v>1.28</v>
      </c>
      <c r="H22" s="4" t="s">
        <v>17</v>
      </c>
      <c r="I22" s="4">
        <v>-10</v>
      </c>
      <c r="J22" s="4">
        <f t="shared" ref="J22:J23" si="31">10*(G22-1)*0.98</f>
        <v>2.7440000000000002</v>
      </c>
      <c r="K22" s="4">
        <f t="shared" ref="K22:L22" si="32">K21+I22</f>
        <v>1189.684</v>
      </c>
      <c r="L22" s="4">
        <f t="shared" si="32"/>
        <v>992.91200000000003</v>
      </c>
      <c r="M22" s="4">
        <f t="shared" si="4"/>
        <v>2182.5960000000005</v>
      </c>
    </row>
    <row r="23" spans="1:13" ht="15.75" customHeight="1" x14ac:dyDescent="0.25">
      <c r="A23" s="2">
        <v>44586</v>
      </c>
      <c r="B23" s="3">
        <v>0.6875</v>
      </c>
      <c r="C23" s="4" t="s">
        <v>25</v>
      </c>
      <c r="D23" s="4" t="s">
        <v>42</v>
      </c>
      <c r="E23" s="4">
        <v>2</v>
      </c>
      <c r="F23" s="4">
        <v>7.4</v>
      </c>
      <c r="G23" s="4">
        <v>2.41</v>
      </c>
      <c r="H23" s="4" t="s">
        <v>17</v>
      </c>
      <c r="I23" s="4">
        <v>-10</v>
      </c>
      <c r="J23" s="4">
        <f t="shared" si="31"/>
        <v>13.818000000000001</v>
      </c>
      <c r="K23" s="4">
        <f t="shared" ref="K23:L23" si="33">K22+I23</f>
        <v>1179.684</v>
      </c>
      <c r="L23" s="4">
        <f t="shared" si="33"/>
        <v>1006.73</v>
      </c>
      <c r="M23" s="4">
        <f t="shared" si="4"/>
        <v>2186.4140000000007</v>
      </c>
    </row>
    <row r="24" spans="1:13" ht="15.75" customHeight="1" x14ac:dyDescent="0.25">
      <c r="A24" s="2">
        <v>44586</v>
      </c>
      <c r="B24" s="3">
        <v>0.75</v>
      </c>
      <c r="C24" s="4" t="s">
        <v>25</v>
      </c>
      <c r="D24" s="4" t="s">
        <v>573</v>
      </c>
      <c r="E24" s="4">
        <v>4</v>
      </c>
      <c r="F24" s="4">
        <v>2.98</v>
      </c>
      <c r="G24" s="4">
        <v>1.75</v>
      </c>
      <c r="H24" s="4" t="s">
        <v>15</v>
      </c>
      <c r="I24" s="4">
        <v>-10</v>
      </c>
      <c r="J24" s="4">
        <v>-10</v>
      </c>
      <c r="K24" s="4">
        <f t="shared" ref="K24:L24" si="34">K23+I24</f>
        <v>1169.684</v>
      </c>
      <c r="L24" s="4">
        <f t="shared" si="34"/>
        <v>996.73</v>
      </c>
      <c r="M24" s="4">
        <f t="shared" si="4"/>
        <v>2166.4140000000007</v>
      </c>
    </row>
    <row r="25" spans="1:13" ht="15.75" customHeight="1" x14ac:dyDescent="0.25">
      <c r="A25" s="2">
        <v>44586</v>
      </c>
      <c r="B25" s="3">
        <v>0.77083333333333337</v>
      </c>
      <c r="C25" s="4" t="s">
        <v>25</v>
      </c>
      <c r="D25" s="4" t="s">
        <v>132</v>
      </c>
      <c r="E25" s="4">
        <v>1</v>
      </c>
      <c r="F25" s="4">
        <v>3.09</v>
      </c>
      <c r="G25" s="4">
        <v>1.44</v>
      </c>
      <c r="H25" s="4" t="s">
        <v>17</v>
      </c>
      <c r="I25" s="4">
        <f t="shared" ref="I25:J25" si="35">10*(F25-1)*0.98</f>
        <v>20.481999999999999</v>
      </c>
      <c r="J25" s="4">
        <f t="shared" si="35"/>
        <v>4.3119999999999994</v>
      </c>
      <c r="K25" s="4">
        <f t="shared" ref="K25:L25" si="36">K24+I25</f>
        <v>1190.1659999999999</v>
      </c>
      <c r="L25" s="4">
        <f t="shared" si="36"/>
        <v>1001.042</v>
      </c>
      <c r="M25" s="4">
        <f t="shared" si="4"/>
        <v>2191.2080000000005</v>
      </c>
    </row>
    <row r="26" spans="1:13" ht="15.75" customHeight="1" x14ac:dyDescent="0.25">
      <c r="A26" s="2">
        <v>44588</v>
      </c>
      <c r="B26" s="3">
        <v>0.55555555555555558</v>
      </c>
      <c r="C26" s="4" t="s">
        <v>25</v>
      </c>
      <c r="D26" s="4" t="s">
        <v>16</v>
      </c>
      <c r="E26" s="4">
        <v>1</v>
      </c>
      <c r="F26" s="4">
        <v>1.88</v>
      </c>
      <c r="G26" s="4">
        <v>1.3</v>
      </c>
      <c r="H26" s="4" t="s">
        <v>17</v>
      </c>
      <c r="I26" s="4">
        <f t="shared" ref="I26:J26" si="37">10*(F26-1)*0.98</f>
        <v>8.6239999999999988</v>
      </c>
      <c r="J26" s="4">
        <f t="shared" si="37"/>
        <v>2.9400000000000004</v>
      </c>
      <c r="K26" s="4">
        <f t="shared" ref="K26:L26" si="38">K25+I26</f>
        <v>1198.79</v>
      </c>
      <c r="L26" s="4">
        <f t="shared" si="38"/>
        <v>1003.9820000000001</v>
      </c>
      <c r="M26" s="4">
        <f t="shared" si="4"/>
        <v>2202.7720000000004</v>
      </c>
    </row>
    <row r="27" spans="1:13" ht="15.75" customHeight="1" x14ac:dyDescent="0.25">
      <c r="A27" s="2">
        <v>44588</v>
      </c>
      <c r="B27" s="3">
        <v>0.62152777777777779</v>
      </c>
      <c r="C27" s="4" t="s">
        <v>25</v>
      </c>
      <c r="D27" s="4" t="s">
        <v>46</v>
      </c>
      <c r="E27" s="4">
        <v>4</v>
      </c>
      <c r="F27" s="4">
        <v>6.35</v>
      </c>
      <c r="G27" s="4">
        <v>2.13</v>
      </c>
      <c r="H27" s="4" t="s">
        <v>15</v>
      </c>
      <c r="I27" s="4">
        <v>-10</v>
      </c>
      <c r="J27" s="4">
        <v>-10</v>
      </c>
      <c r="K27" s="4">
        <f t="shared" ref="K27:L27" si="39">K26+I27</f>
        <v>1188.79</v>
      </c>
      <c r="L27" s="4">
        <f t="shared" si="39"/>
        <v>993.98200000000008</v>
      </c>
      <c r="M27" s="4">
        <f t="shared" si="4"/>
        <v>2182.7720000000004</v>
      </c>
    </row>
    <row r="28" spans="1:13" ht="15.75" customHeight="1" x14ac:dyDescent="0.25">
      <c r="A28" s="2">
        <v>44588</v>
      </c>
      <c r="B28" s="3">
        <v>0.64236111111111105</v>
      </c>
      <c r="C28" s="4" t="s">
        <v>25</v>
      </c>
      <c r="D28" s="4" t="s">
        <v>99</v>
      </c>
      <c r="E28" s="4">
        <v>7</v>
      </c>
      <c r="F28" s="4">
        <v>12</v>
      </c>
      <c r="G28" s="4">
        <v>3.2</v>
      </c>
      <c r="H28" s="4" t="s">
        <v>15</v>
      </c>
      <c r="I28" s="4">
        <v>-10</v>
      </c>
      <c r="J28" s="4">
        <v>-10</v>
      </c>
      <c r="K28" s="4">
        <f t="shared" ref="K28:L28" si="40">K27+I28</f>
        <v>1178.79</v>
      </c>
      <c r="L28" s="4">
        <f t="shared" si="40"/>
        <v>983.98200000000008</v>
      </c>
      <c r="M28" s="4">
        <f t="shared" si="4"/>
        <v>2162.7720000000004</v>
      </c>
    </row>
    <row r="29" spans="1:13" ht="15.75" customHeight="1" x14ac:dyDescent="0.25">
      <c r="A29" s="2">
        <v>44588</v>
      </c>
      <c r="B29" s="3">
        <v>0.66180555555555554</v>
      </c>
      <c r="C29" s="4" t="s">
        <v>13</v>
      </c>
      <c r="D29" s="4" t="s">
        <v>574</v>
      </c>
      <c r="E29" s="4">
        <v>1</v>
      </c>
      <c r="F29" s="4">
        <v>6.09</v>
      </c>
      <c r="G29" s="4">
        <v>1.81</v>
      </c>
      <c r="H29" s="4" t="s">
        <v>17</v>
      </c>
      <c r="I29" s="4">
        <f t="shared" ref="I29:J29" si="41">10*(F29-1)*0.98</f>
        <v>49.881999999999998</v>
      </c>
      <c r="J29" s="4">
        <f t="shared" si="41"/>
        <v>7.9380000000000015</v>
      </c>
      <c r="K29" s="4">
        <f t="shared" ref="K29:L29" si="42">K28+I29</f>
        <v>1228.672</v>
      </c>
      <c r="L29" s="4">
        <f t="shared" si="42"/>
        <v>991.92000000000007</v>
      </c>
      <c r="M29" s="4">
        <f t="shared" si="4"/>
        <v>2220.5920000000006</v>
      </c>
    </row>
    <row r="30" spans="1:13" ht="15.75" customHeight="1" x14ac:dyDescent="0.25">
      <c r="A30" s="2">
        <v>44588</v>
      </c>
      <c r="B30" s="3">
        <v>0.66666666666666663</v>
      </c>
      <c r="C30" s="4" t="s">
        <v>25</v>
      </c>
      <c r="D30" s="4" t="s">
        <v>85</v>
      </c>
      <c r="E30" s="4">
        <v>5</v>
      </c>
      <c r="F30" s="4">
        <v>4.9800000000000004</v>
      </c>
      <c r="G30" s="4">
        <v>1.71</v>
      </c>
      <c r="H30" s="4" t="s">
        <v>15</v>
      </c>
      <c r="I30" s="4">
        <v>-10</v>
      </c>
      <c r="J30" s="4">
        <v>-10</v>
      </c>
      <c r="K30" s="4">
        <f t="shared" ref="K30:L30" si="43">K29+I30</f>
        <v>1218.672</v>
      </c>
      <c r="L30" s="4">
        <f t="shared" si="43"/>
        <v>981.92000000000007</v>
      </c>
      <c r="M30" s="4">
        <f t="shared" si="4"/>
        <v>2200.5920000000006</v>
      </c>
    </row>
    <row r="31" spans="1:13" ht="15.75" customHeight="1" x14ac:dyDescent="0.25">
      <c r="A31" s="2">
        <v>44589</v>
      </c>
      <c r="B31" s="3">
        <v>0.61458333333333337</v>
      </c>
      <c r="C31" s="4" t="s">
        <v>21</v>
      </c>
      <c r="D31" s="4" t="s">
        <v>575</v>
      </c>
      <c r="E31" s="4">
        <v>5</v>
      </c>
      <c r="F31" s="4">
        <v>10.88</v>
      </c>
      <c r="G31" s="4">
        <v>3.1</v>
      </c>
      <c r="H31" s="4" t="s">
        <v>15</v>
      </c>
      <c r="I31" s="4">
        <v>-10</v>
      </c>
      <c r="J31" s="4">
        <v>-10</v>
      </c>
      <c r="K31" s="4">
        <f t="shared" ref="K31:L31" si="44">K30+I31</f>
        <v>1208.672</v>
      </c>
      <c r="L31" s="4">
        <f t="shared" si="44"/>
        <v>971.92000000000007</v>
      </c>
      <c r="M31" s="4">
        <f t="shared" si="4"/>
        <v>2180.5920000000006</v>
      </c>
    </row>
    <row r="32" spans="1:13" ht="15.75" customHeight="1" x14ac:dyDescent="0.25">
      <c r="A32" s="2">
        <v>44589</v>
      </c>
      <c r="B32" s="3">
        <v>0.80208333333333337</v>
      </c>
      <c r="C32" s="4" t="s">
        <v>27</v>
      </c>
      <c r="D32" s="4" t="s">
        <v>568</v>
      </c>
      <c r="E32" s="4">
        <v>1</v>
      </c>
      <c r="F32" s="4">
        <v>3.14</v>
      </c>
      <c r="G32" s="4">
        <v>1.75</v>
      </c>
      <c r="H32" s="4" t="s">
        <v>17</v>
      </c>
      <c r="I32" s="4">
        <f t="shared" ref="I32:J32" si="45">10*(F32-1)*0.98</f>
        <v>20.972000000000001</v>
      </c>
      <c r="J32" s="4">
        <f t="shared" si="45"/>
        <v>7.35</v>
      </c>
      <c r="K32" s="4">
        <f t="shared" ref="K32:L32" si="46">K31+I32</f>
        <v>1229.644</v>
      </c>
      <c r="L32" s="4">
        <f t="shared" si="46"/>
        <v>979.2700000000001</v>
      </c>
      <c r="M32" s="4">
        <f t="shared" si="4"/>
        <v>2208.9140000000007</v>
      </c>
    </row>
    <row r="33" spans="1:13" ht="15.75" customHeight="1" x14ac:dyDescent="0.25">
      <c r="A33" s="2">
        <v>44592</v>
      </c>
      <c r="B33" s="3">
        <v>0.70833333333333337</v>
      </c>
      <c r="C33" s="4" t="s">
        <v>27</v>
      </c>
      <c r="D33" s="4" t="s">
        <v>564</v>
      </c>
      <c r="E33" s="4">
        <v>4</v>
      </c>
      <c r="F33" s="4">
        <v>2.14</v>
      </c>
      <c r="G33" s="4">
        <v>1.36</v>
      </c>
      <c r="H33" s="4" t="s">
        <v>15</v>
      </c>
      <c r="I33" s="4">
        <v>-10</v>
      </c>
      <c r="J33" s="4">
        <v>-10</v>
      </c>
      <c r="K33" s="4">
        <f t="shared" ref="K33:L33" si="47">K32+I33</f>
        <v>1219.644</v>
      </c>
      <c r="L33" s="4">
        <f t="shared" si="47"/>
        <v>969.2700000000001</v>
      </c>
      <c r="M33" s="4">
        <f t="shared" si="4"/>
        <v>2188.9140000000007</v>
      </c>
    </row>
    <row r="34" spans="1:13" ht="15.75" customHeight="1" x14ac:dyDescent="0.25">
      <c r="A34" s="2">
        <v>44592</v>
      </c>
      <c r="B34" s="3">
        <v>0.72916666666666663</v>
      </c>
      <c r="C34" s="4" t="s">
        <v>27</v>
      </c>
      <c r="D34" s="4" t="s">
        <v>576</v>
      </c>
      <c r="E34" s="4">
        <v>3</v>
      </c>
      <c r="F34" s="4">
        <v>4.0999999999999996</v>
      </c>
      <c r="G34" s="4">
        <v>1.59</v>
      </c>
      <c r="H34" s="4" t="s">
        <v>15</v>
      </c>
      <c r="I34" s="4">
        <v>-10</v>
      </c>
      <c r="J34" s="4">
        <v>-10</v>
      </c>
      <c r="K34" s="4">
        <f t="shared" ref="K34:L34" si="48">K33+I34</f>
        <v>1209.644</v>
      </c>
      <c r="L34" s="4">
        <f t="shared" si="48"/>
        <v>959.2700000000001</v>
      </c>
      <c r="M34" s="4">
        <f t="shared" si="4"/>
        <v>2168.9140000000007</v>
      </c>
    </row>
    <row r="35" spans="1:13" ht="15.75" customHeight="1" x14ac:dyDescent="0.25">
      <c r="A35" s="2">
        <v>44592</v>
      </c>
      <c r="B35" s="3">
        <v>0.75</v>
      </c>
      <c r="C35" s="4" t="s">
        <v>27</v>
      </c>
      <c r="D35" s="4" t="s">
        <v>577</v>
      </c>
      <c r="E35" s="4">
        <v>3</v>
      </c>
      <c r="F35" s="4">
        <v>2.78</v>
      </c>
      <c r="G35" s="4">
        <v>1.56</v>
      </c>
      <c r="H35" s="4" t="s">
        <v>15</v>
      </c>
      <c r="I35" s="4">
        <v>-10</v>
      </c>
      <c r="J35" s="4">
        <v>-10</v>
      </c>
      <c r="K35" s="4">
        <f t="shared" ref="K35:L35" si="49">K34+I35</f>
        <v>1199.644</v>
      </c>
      <c r="L35" s="4">
        <f t="shared" si="49"/>
        <v>949.2700000000001</v>
      </c>
      <c r="M35" s="4">
        <f t="shared" si="4"/>
        <v>2148.9140000000007</v>
      </c>
    </row>
    <row r="36" spans="1:13" ht="15.75" customHeight="1" x14ac:dyDescent="0.25">
      <c r="A36" s="2">
        <v>44592</v>
      </c>
      <c r="B36" s="3">
        <v>0.8125</v>
      </c>
      <c r="C36" s="4" t="s">
        <v>27</v>
      </c>
      <c r="D36" s="4" t="s">
        <v>104</v>
      </c>
      <c r="E36" s="4">
        <v>5</v>
      </c>
      <c r="F36" s="4">
        <v>6.4</v>
      </c>
      <c r="G36" s="4">
        <v>1.97</v>
      </c>
      <c r="H36" s="4" t="s">
        <v>15</v>
      </c>
      <c r="I36" s="4">
        <v>-10</v>
      </c>
      <c r="J36" s="4">
        <v>-10</v>
      </c>
      <c r="K36" s="4">
        <f t="shared" ref="K36:L36" si="50">K35+I36</f>
        <v>1189.644</v>
      </c>
      <c r="L36" s="4">
        <f t="shared" si="50"/>
        <v>939.2700000000001</v>
      </c>
      <c r="M36" s="4">
        <f t="shared" si="4"/>
        <v>2128.9140000000007</v>
      </c>
    </row>
    <row r="37" spans="1:13" ht="15.75" customHeight="1" x14ac:dyDescent="0.25">
      <c r="A37" s="2">
        <v>44593</v>
      </c>
      <c r="B37" s="3">
        <v>0.72222222222222221</v>
      </c>
      <c r="C37" s="4" t="s">
        <v>27</v>
      </c>
      <c r="D37" s="4" t="s">
        <v>578</v>
      </c>
      <c r="E37" s="4">
        <v>6</v>
      </c>
      <c r="F37" s="4">
        <v>15.18</v>
      </c>
      <c r="G37" s="4">
        <v>5.9</v>
      </c>
      <c r="H37" s="4" t="s">
        <v>15</v>
      </c>
      <c r="I37" s="4">
        <v>-10</v>
      </c>
      <c r="J37" s="4">
        <v>-10</v>
      </c>
      <c r="K37" s="4">
        <f t="shared" ref="K37:L37" si="51">K36+I37</f>
        <v>1179.644</v>
      </c>
      <c r="L37" s="4">
        <f t="shared" si="51"/>
        <v>929.2700000000001</v>
      </c>
      <c r="M37" s="4">
        <f t="shared" si="4"/>
        <v>2108.9140000000007</v>
      </c>
    </row>
    <row r="38" spans="1:13" ht="15.75" customHeight="1" x14ac:dyDescent="0.25">
      <c r="A38" s="2">
        <v>44595</v>
      </c>
      <c r="B38" s="3">
        <v>0.70486111111111116</v>
      </c>
      <c r="C38" s="4" t="s">
        <v>91</v>
      </c>
      <c r="D38" s="4" t="s">
        <v>579</v>
      </c>
      <c r="E38" s="4">
        <v>1</v>
      </c>
      <c r="F38" s="4">
        <v>4.5</v>
      </c>
      <c r="G38" s="4">
        <v>1.76</v>
      </c>
      <c r="H38" s="4" t="s">
        <v>17</v>
      </c>
      <c r="I38" s="4">
        <f t="shared" ref="I38:J38" si="52">10*(F38-1)*0.98</f>
        <v>34.299999999999997</v>
      </c>
      <c r="J38" s="4">
        <f t="shared" si="52"/>
        <v>7.4479999999999995</v>
      </c>
      <c r="K38" s="4">
        <f t="shared" ref="K38:L38" si="53">K37+I38</f>
        <v>1213.944</v>
      </c>
      <c r="L38" s="4">
        <f t="shared" si="53"/>
        <v>936.71800000000007</v>
      </c>
      <c r="M38" s="4">
        <f t="shared" si="4"/>
        <v>2150.6620000000007</v>
      </c>
    </row>
    <row r="39" spans="1:13" ht="15.75" customHeight="1" x14ac:dyDescent="0.25">
      <c r="A39" s="2">
        <v>44595</v>
      </c>
      <c r="B39" s="3">
        <v>0.75</v>
      </c>
      <c r="C39" s="4" t="s">
        <v>91</v>
      </c>
      <c r="D39" s="4" t="s">
        <v>580</v>
      </c>
      <c r="E39" s="4">
        <v>4</v>
      </c>
      <c r="F39" s="4">
        <v>2.56</v>
      </c>
      <c r="G39" s="4">
        <v>1.35</v>
      </c>
      <c r="H39" s="4" t="s">
        <v>15</v>
      </c>
      <c r="I39" s="4">
        <v>-10</v>
      </c>
      <c r="J39" s="4">
        <v>-10</v>
      </c>
      <c r="K39" s="4">
        <f t="shared" ref="K39:L39" si="54">K38+I39</f>
        <v>1203.944</v>
      </c>
      <c r="L39" s="4">
        <f t="shared" si="54"/>
        <v>926.71800000000007</v>
      </c>
      <c r="M39" s="4">
        <f t="shared" si="4"/>
        <v>2130.6620000000007</v>
      </c>
    </row>
    <row r="40" spans="1:13" ht="15.75" customHeight="1" x14ac:dyDescent="0.25">
      <c r="A40" s="2">
        <v>44595</v>
      </c>
      <c r="B40" s="3">
        <v>0.77083333333333337</v>
      </c>
      <c r="C40" s="4" t="s">
        <v>91</v>
      </c>
      <c r="D40" s="4" t="s">
        <v>581</v>
      </c>
      <c r="E40" s="4">
        <v>1</v>
      </c>
      <c r="F40" s="4">
        <v>10</v>
      </c>
      <c r="G40" s="4">
        <v>2.9</v>
      </c>
      <c r="H40" s="4" t="s">
        <v>17</v>
      </c>
      <c r="I40" s="4">
        <f t="shared" ref="I40:J40" si="55">10*(F40-1)*0.98</f>
        <v>88.2</v>
      </c>
      <c r="J40" s="4">
        <f t="shared" si="55"/>
        <v>18.62</v>
      </c>
      <c r="K40" s="4">
        <f t="shared" ref="K40:L40" si="56">K39+I40</f>
        <v>1292.144</v>
      </c>
      <c r="L40" s="4">
        <f t="shared" si="56"/>
        <v>945.33800000000008</v>
      </c>
      <c r="M40" s="4">
        <f t="shared" si="4"/>
        <v>2237.4820000000004</v>
      </c>
    </row>
    <row r="41" spans="1:13" ht="15.75" customHeight="1" x14ac:dyDescent="0.25">
      <c r="A41" s="2">
        <v>44596</v>
      </c>
      <c r="B41" s="3">
        <v>0.67361111111111116</v>
      </c>
      <c r="C41" s="4" t="s">
        <v>13</v>
      </c>
      <c r="D41" s="4" t="s">
        <v>582</v>
      </c>
      <c r="E41" s="4">
        <v>3</v>
      </c>
      <c r="F41" s="4">
        <v>3.35</v>
      </c>
      <c r="G41" s="4">
        <v>1.49</v>
      </c>
      <c r="H41" s="4" t="s">
        <v>17</v>
      </c>
      <c r="I41" s="4">
        <v>-10</v>
      </c>
      <c r="J41" s="4">
        <f>10*(G41-1)*0.98</f>
        <v>4.8020000000000005</v>
      </c>
      <c r="K41" s="4">
        <f t="shared" ref="K41:L41" si="57">K40+I41</f>
        <v>1282.144</v>
      </c>
      <c r="L41" s="4">
        <f t="shared" si="57"/>
        <v>950.1400000000001</v>
      </c>
      <c r="M41" s="4">
        <f t="shared" si="4"/>
        <v>2232.2840000000006</v>
      </c>
    </row>
    <row r="42" spans="1:13" ht="15.75" customHeight="1" x14ac:dyDescent="0.25">
      <c r="A42" s="2">
        <v>44596</v>
      </c>
      <c r="B42" s="3">
        <v>0.69791666666666663</v>
      </c>
      <c r="C42" s="4" t="s">
        <v>13</v>
      </c>
      <c r="D42" s="4" t="s">
        <v>31</v>
      </c>
      <c r="E42" s="4">
        <v>5</v>
      </c>
      <c r="F42" s="4">
        <v>4.8</v>
      </c>
      <c r="G42" s="4">
        <v>2.3199999999999998</v>
      </c>
      <c r="H42" s="4" t="s">
        <v>15</v>
      </c>
      <c r="I42" s="4">
        <v>-10</v>
      </c>
      <c r="J42" s="4">
        <v>-10</v>
      </c>
      <c r="K42" s="4">
        <f t="shared" ref="K42:L42" si="58">K41+I42</f>
        <v>1272.144</v>
      </c>
      <c r="L42" s="4">
        <f t="shared" si="58"/>
        <v>940.1400000000001</v>
      </c>
      <c r="M42" s="4">
        <f t="shared" si="4"/>
        <v>2212.2840000000006</v>
      </c>
    </row>
    <row r="43" spans="1:13" ht="15.75" customHeight="1" x14ac:dyDescent="0.25">
      <c r="A43" s="2">
        <v>44596</v>
      </c>
      <c r="B43" s="3">
        <v>0.76041666666666663</v>
      </c>
      <c r="C43" s="4" t="s">
        <v>13</v>
      </c>
      <c r="D43" s="4" t="s">
        <v>583</v>
      </c>
      <c r="E43" s="4">
        <v>1</v>
      </c>
      <c r="F43" s="4">
        <v>1.61</v>
      </c>
      <c r="G43" s="4">
        <v>1.23</v>
      </c>
      <c r="H43" s="4" t="s">
        <v>17</v>
      </c>
      <c r="I43" s="4">
        <f t="shared" ref="I43:J43" si="59">10*(F43-1)*0.98</f>
        <v>5.9780000000000015</v>
      </c>
      <c r="J43" s="4">
        <f t="shared" si="59"/>
        <v>2.254</v>
      </c>
      <c r="K43" s="4">
        <f t="shared" ref="K43:L43" si="60">K42+I43</f>
        <v>1278.1220000000001</v>
      </c>
      <c r="L43" s="4">
        <f t="shared" si="60"/>
        <v>942.39400000000012</v>
      </c>
      <c r="M43" s="4">
        <f t="shared" si="4"/>
        <v>2220.5160000000005</v>
      </c>
    </row>
    <row r="44" spans="1:13" ht="15.75" customHeight="1" x14ac:dyDescent="0.25">
      <c r="A44" s="2">
        <v>44599</v>
      </c>
      <c r="B44" s="3">
        <v>0.77083333333333337</v>
      </c>
      <c r="C44" s="4" t="s">
        <v>27</v>
      </c>
      <c r="D44" s="4" t="s">
        <v>584</v>
      </c>
      <c r="E44" s="4">
        <v>5</v>
      </c>
      <c r="F44" s="4">
        <v>3.55</v>
      </c>
      <c r="G44" s="4">
        <v>1.42</v>
      </c>
      <c r="H44" s="4" t="s">
        <v>15</v>
      </c>
      <c r="I44" s="4">
        <v>-10</v>
      </c>
      <c r="J44" s="4">
        <v>-10</v>
      </c>
      <c r="K44" s="4">
        <f t="shared" ref="K44:L44" si="61">K43+I44</f>
        <v>1268.1220000000001</v>
      </c>
      <c r="L44" s="4">
        <f t="shared" si="61"/>
        <v>932.39400000000012</v>
      </c>
      <c r="M44" s="4">
        <f t="shared" si="4"/>
        <v>2200.5160000000005</v>
      </c>
    </row>
    <row r="45" spans="1:13" ht="15.75" customHeight="1" x14ac:dyDescent="0.25">
      <c r="A45" s="2">
        <v>44599</v>
      </c>
      <c r="B45" s="3">
        <v>0.83333333333333337</v>
      </c>
      <c r="C45" s="4" t="s">
        <v>27</v>
      </c>
      <c r="D45" s="4" t="s">
        <v>49</v>
      </c>
      <c r="E45" s="4">
        <v>5</v>
      </c>
      <c r="F45" s="4">
        <v>11</v>
      </c>
      <c r="G45" s="4">
        <v>3.04</v>
      </c>
      <c r="H45" s="4" t="s">
        <v>15</v>
      </c>
      <c r="I45" s="4">
        <v>-10</v>
      </c>
      <c r="J45" s="4">
        <v>-10</v>
      </c>
      <c r="K45" s="4">
        <f t="shared" ref="K45:L45" si="62">K44+I45</f>
        <v>1258.1220000000001</v>
      </c>
      <c r="L45" s="4">
        <f t="shared" si="62"/>
        <v>922.39400000000012</v>
      </c>
      <c r="M45" s="4">
        <f t="shared" si="4"/>
        <v>2180.5160000000005</v>
      </c>
    </row>
    <row r="46" spans="1:13" ht="15.75" customHeight="1" x14ac:dyDescent="0.25">
      <c r="A46" s="2">
        <v>44599</v>
      </c>
      <c r="B46" s="3">
        <v>0.85416666666666663</v>
      </c>
      <c r="C46" s="4" t="s">
        <v>27</v>
      </c>
      <c r="D46" s="4" t="s">
        <v>117</v>
      </c>
      <c r="E46" s="4">
        <v>4</v>
      </c>
      <c r="F46" s="4">
        <v>3.83</v>
      </c>
      <c r="G46" s="4">
        <v>1.69</v>
      </c>
      <c r="H46" s="4" t="s">
        <v>15</v>
      </c>
      <c r="I46" s="4">
        <v>-10</v>
      </c>
      <c r="J46" s="4">
        <v>-10</v>
      </c>
      <c r="K46" s="4">
        <f t="shared" ref="K46:L46" si="63">K45+I46</f>
        <v>1248.1220000000001</v>
      </c>
      <c r="L46" s="4">
        <f t="shared" si="63"/>
        <v>912.39400000000012</v>
      </c>
      <c r="M46" s="4">
        <f t="shared" si="4"/>
        <v>2160.5160000000005</v>
      </c>
    </row>
    <row r="47" spans="1:13" ht="15.75" customHeight="1" x14ac:dyDescent="0.25">
      <c r="A47" s="2">
        <v>44600</v>
      </c>
      <c r="B47" s="3">
        <v>0.77083333333333337</v>
      </c>
      <c r="C47" s="4" t="s">
        <v>25</v>
      </c>
      <c r="D47" s="4" t="s">
        <v>585</v>
      </c>
      <c r="E47" s="4">
        <v>6</v>
      </c>
      <c r="F47" s="4">
        <v>15.59</v>
      </c>
      <c r="G47" s="4">
        <v>3.65</v>
      </c>
      <c r="H47" s="4" t="s">
        <v>15</v>
      </c>
      <c r="I47" s="4">
        <v>-10</v>
      </c>
      <c r="J47" s="4">
        <v>-10</v>
      </c>
      <c r="K47" s="4">
        <f t="shared" ref="K47:L47" si="64">K46+I47</f>
        <v>1238.1220000000001</v>
      </c>
      <c r="L47" s="4">
        <f t="shared" si="64"/>
        <v>902.39400000000012</v>
      </c>
      <c r="M47" s="4">
        <f t="shared" si="4"/>
        <v>2140.5160000000005</v>
      </c>
    </row>
    <row r="48" spans="1:13" ht="15.75" customHeight="1" x14ac:dyDescent="0.25">
      <c r="A48" s="2">
        <v>44600</v>
      </c>
      <c r="B48" s="3">
        <v>0.8125</v>
      </c>
      <c r="C48" s="4" t="s">
        <v>25</v>
      </c>
      <c r="D48" s="4" t="s">
        <v>586</v>
      </c>
      <c r="E48" s="4">
        <v>3</v>
      </c>
      <c r="F48" s="4">
        <v>5.04</v>
      </c>
      <c r="G48" s="4">
        <v>2.42</v>
      </c>
      <c r="H48" s="4" t="s">
        <v>15</v>
      </c>
      <c r="I48" s="4">
        <v>-10</v>
      </c>
      <c r="J48" s="4">
        <v>-10</v>
      </c>
      <c r="K48" s="4">
        <f t="shared" ref="K48:L48" si="65">K47+I48</f>
        <v>1228.1220000000001</v>
      </c>
      <c r="L48" s="4">
        <f t="shared" si="65"/>
        <v>892.39400000000012</v>
      </c>
      <c r="M48" s="4">
        <f t="shared" si="4"/>
        <v>2120.5160000000005</v>
      </c>
    </row>
    <row r="49" spans="1:13" ht="15.75" customHeight="1" x14ac:dyDescent="0.25">
      <c r="A49" s="2">
        <v>44602</v>
      </c>
      <c r="B49" s="3">
        <v>0.77083333333333337</v>
      </c>
      <c r="C49" s="4" t="s">
        <v>13</v>
      </c>
      <c r="D49" s="4" t="s">
        <v>587</v>
      </c>
      <c r="E49" s="4">
        <v>2</v>
      </c>
      <c r="F49" s="4">
        <v>9.4</v>
      </c>
      <c r="G49" s="4">
        <v>3.94</v>
      </c>
      <c r="H49" s="4" t="s">
        <v>17</v>
      </c>
      <c r="I49" s="4">
        <v>-10</v>
      </c>
      <c r="J49" s="4">
        <f>10*(G49-1)*0.98</f>
        <v>28.811999999999998</v>
      </c>
      <c r="K49" s="4">
        <f t="shared" ref="K49:L49" si="66">K48+I49</f>
        <v>1218.1220000000001</v>
      </c>
      <c r="L49" s="4">
        <f t="shared" si="66"/>
        <v>921.20600000000013</v>
      </c>
      <c r="M49" s="4">
        <f t="shared" si="4"/>
        <v>2139.3280000000004</v>
      </c>
    </row>
    <row r="50" spans="1:13" ht="15.75" customHeight="1" x14ac:dyDescent="0.25">
      <c r="A50" s="2">
        <v>44603</v>
      </c>
      <c r="B50" s="3">
        <v>0.59027777777777779</v>
      </c>
      <c r="C50" s="4" t="s">
        <v>25</v>
      </c>
      <c r="D50" s="4" t="s">
        <v>588</v>
      </c>
      <c r="E50" s="4">
        <v>5</v>
      </c>
      <c r="F50" s="4">
        <v>11.57</v>
      </c>
      <c r="G50" s="4">
        <v>2.39</v>
      </c>
      <c r="H50" s="4" t="s">
        <v>15</v>
      </c>
      <c r="I50" s="4">
        <v>-10</v>
      </c>
      <c r="J50" s="4">
        <v>-10</v>
      </c>
      <c r="K50" s="4">
        <f t="shared" ref="K50:L50" si="67">K49+I50</f>
        <v>1208.1220000000001</v>
      </c>
      <c r="L50" s="4">
        <f t="shared" si="67"/>
        <v>911.20600000000013</v>
      </c>
      <c r="M50" s="4">
        <f t="shared" si="4"/>
        <v>2119.3280000000004</v>
      </c>
    </row>
    <row r="51" spans="1:13" ht="15.75" customHeight="1" x14ac:dyDescent="0.25">
      <c r="A51" s="2">
        <v>44603</v>
      </c>
      <c r="B51" s="3">
        <v>0.59027777777777779</v>
      </c>
      <c r="C51" s="4" t="s">
        <v>25</v>
      </c>
      <c r="D51" s="4" t="s">
        <v>132</v>
      </c>
      <c r="E51" s="4">
        <v>3</v>
      </c>
      <c r="F51" s="4">
        <v>2.13</v>
      </c>
      <c r="G51" s="4">
        <v>1.2</v>
      </c>
      <c r="H51" s="4" t="s">
        <v>17</v>
      </c>
      <c r="I51" s="4">
        <v>-10</v>
      </c>
      <c r="J51" s="4">
        <f>10*(G51-1)*0.98</f>
        <v>1.9599999999999995</v>
      </c>
      <c r="K51" s="4">
        <f t="shared" ref="K51:L51" si="68">K50+I51</f>
        <v>1198.1220000000001</v>
      </c>
      <c r="L51" s="4">
        <f t="shared" si="68"/>
        <v>913.16600000000017</v>
      </c>
      <c r="M51" s="4">
        <f t="shared" si="4"/>
        <v>2111.2880000000005</v>
      </c>
    </row>
    <row r="52" spans="1:13" ht="15.75" customHeight="1" x14ac:dyDescent="0.25">
      <c r="A52" s="2">
        <v>44603</v>
      </c>
      <c r="B52" s="3">
        <v>0.68402777777777779</v>
      </c>
      <c r="C52" s="4" t="s">
        <v>25</v>
      </c>
      <c r="D52" s="4" t="s">
        <v>99</v>
      </c>
      <c r="E52" s="4">
        <v>6</v>
      </c>
      <c r="F52" s="4">
        <v>3.88</v>
      </c>
      <c r="G52" s="4">
        <v>1.67</v>
      </c>
      <c r="H52" s="4" t="s">
        <v>15</v>
      </c>
      <c r="I52" s="4">
        <v>-10</v>
      </c>
      <c r="J52" s="4">
        <v>-10</v>
      </c>
      <c r="K52" s="4">
        <f t="shared" ref="K52:L52" si="69">K51+I52</f>
        <v>1188.1220000000001</v>
      </c>
      <c r="L52" s="4">
        <f t="shared" si="69"/>
        <v>903.16600000000017</v>
      </c>
      <c r="M52" s="4">
        <f t="shared" si="4"/>
        <v>2091.2880000000005</v>
      </c>
    </row>
    <row r="53" spans="1:13" ht="15.75" customHeight="1" x14ac:dyDescent="0.25">
      <c r="A53" s="2">
        <v>44603</v>
      </c>
      <c r="B53" s="3">
        <v>0.71875</v>
      </c>
      <c r="C53" s="4" t="s">
        <v>91</v>
      </c>
      <c r="D53" s="4" t="s">
        <v>589</v>
      </c>
      <c r="E53" s="4">
        <v>6</v>
      </c>
      <c r="F53" s="4">
        <v>5.63</v>
      </c>
      <c r="G53" s="4">
        <v>2.06</v>
      </c>
      <c r="H53" s="4" t="s">
        <v>15</v>
      </c>
      <c r="I53" s="4">
        <v>-10</v>
      </c>
      <c r="J53" s="4">
        <v>-10</v>
      </c>
      <c r="K53" s="4">
        <f t="shared" ref="K53:L53" si="70">K52+I53</f>
        <v>1178.1220000000001</v>
      </c>
      <c r="L53" s="4">
        <f t="shared" si="70"/>
        <v>893.16600000000017</v>
      </c>
      <c r="M53" s="4">
        <f t="shared" si="4"/>
        <v>2071.2880000000005</v>
      </c>
    </row>
    <row r="54" spans="1:13" ht="15.75" customHeight="1" x14ac:dyDescent="0.25">
      <c r="A54" s="2">
        <v>44603</v>
      </c>
      <c r="B54" s="3">
        <v>0.80208333333333337</v>
      </c>
      <c r="C54" s="4" t="s">
        <v>91</v>
      </c>
      <c r="D54" s="4" t="s">
        <v>590</v>
      </c>
      <c r="E54" s="4">
        <v>2</v>
      </c>
      <c r="F54" s="4">
        <v>13.9</v>
      </c>
      <c r="G54" s="4">
        <v>6.05</v>
      </c>
      <c r="H54" s="4" t="s">
        <v>17</v>
      </c>
      <c r="I54" s="4">
        <v>-10</v>
      </c>
      <c r="J54" s="4">
        <f t="shared" ref="J54:J55" si="71">10*(G54-1)*0.98</f>
        <v>49.49</v>
      </c>
      <c r="K54" s="4">
        <f t="shared" ref="K54:L54" si="72">K53+I54</f>
        <v>1168.1220000000001</v>
      </c>
      <c r="L54" s="4">
        <f t="shared" si="72"/>
        <v>942.65600000000018</v>
      </c>
      <c r="M54" s="4">
        <f t="shared" si="4"/>
        <v>2110.7780000000002</v>
      </c>
    </row>
    <row r="55" spans="1:13" ht="15.75" customHeight="1" x14ac:dyDescent="0.25">
      <c r="A55" s="2">
        <v>44606</v>
      </c>
      <c r="B55" s="3">
        <v>0.72916666666666663</v>
      </c>
      <c r="C55" s="4" t="s">
        <v>27</v>
      </c>
      <c r="D55" s="4" t="s">
        <v>591</v>
      </c>
      <c r="E55" s="4">
        <v>2</v>
      </c>
      <c r="F55" s="4">
        <v>2.8</v>
      </c>
      <c r="G55" s="4">
        <v>1.49</v>
      </c>
      <c r="H55" s="4" t="s">
        <v>17</v>
      </c>
      <c r="I55" s="4">
        <v>-10</v>
      </c>
      <c r="J55" s="4">
        <f t="shared" si="71"/>
        <v>4.8020000000000005</v>
      </c>
      <c r="K55" s="4">
        <f t="shared" ref="K55:L55" si="73">K54+I55</f>
        <v>1158.1220000000001</v>
      </c>
      <c r="L55" s="4">
        <f t="shared" si="73"/>
        <v>947.4580000000002</v>
      </c>
      <c r="M55" s="4">
        <f t="shared" si="4"/>
        <v>2105.5800000000004</v>
      </c>
    </row>
    <row r="56" spans="1:13" ht="15.75" customHeight="1" x14ac:dyDescent="0.25">
      <c r="A56" s="2">
        <v>44607</v>
      </c>
      <c r="B56" s="3">
        <v>0.76041666666666663</v>
      </c>
      <c r="C56" s="4" t="s">
        <v>13</v>
      </c>
      <c r="D56" s="4" t="s">
        <v>592</v>
      </c>
      <c r="E56" s="4">
        <v>9</v>
      </c>
      <c r="F56" s="4">
        <v>4.5999999999999996</v>
      </c>
      <c r="G56" s="4">
        <v>2</v>
      </c>
      <c r="H56" s="4" t="s">
        <v>15</v>
      </c>
      <c r="I56" s="4">
        <v>-10</v>
      </c>
      <c r="J56" s="4">
        <v>-10</v>
      </c>
      <c r="K56" s="4">
        <f t="shared" ref="K56:L56" si="74">K55+I56</f>
        <v>1148.1220000000001</v>
      </c>
      <c r="L56" s="4">
        <f t="shared" si="74"/>
        <v>937.4580000000002</v>
      </c>
      <c r="M56" s="4">
        <f t="shared" si="4"/>
        <v>2085.5800000000004</v>
      </c>
    </row>
    <row r="57" spans="1:13" ht="15.75" customHeight="1" x14ac:dyDescent="0.25">
      <c r="A57" s="2">
        <v>44607</v>
      </c>
      <c r="B57" s="3">
        <v>0.76041666666666663</v>
      </c>
      <c r="C57" s="4" t="s">
        <v>13</v>
      </c>
      <c r="D57" s="4" t="s">
        <v>593</v>
      </c>
      <c r="E57" s="4">
        <v>11</v>
      </c>
      <c r="F57" s="4">
        <v>29.26</v>
      </c>
      <c r="G57" s="4">
        <v>7.41</v>
      </c>
      <c r="H57" s="4" t="s">
        <v>15</v>
      </c>
      <c r="I57" s="4">
        <v>-10</v>
      </c>
      <c r="J57" s="4">
        <v>-10</v>
      </c>
      <c r="K57" s="4">
        <f t="shared" ref="K57:L57" si="75">K56+I57</f>
        <v>1138.1220000000001</v>
      </c>
      <c r="L57" s="4">
        <f t="shared" si="75"/>
        <v>927.4580000000002</v>
      </c>
      <c r="M57" s="4">
        <f t="shared" si="4"/>
        <v>2065.5800000000004</v>
      </c>
    </row>
    <row r="58" spans="1:13" ht="15.75" customHeight="1" x14ac:dyDescent="0.25">
      <c r="A58" s="2">
        <v>44609</v>
      </c>
      <c r="B58" s="3">
        <v>0.79166666666666663</v>
      </c>
      <c r="C58" s="4" t="s">
        <v>91</v>
      </c>
      <c r="D58" s="4" t="s">
        <v>594</v>
      </c>
      <c r="E58" s="4">
        <v>9</v>
      </c>
      <c r="F58" s="4">
        <v>7.69</v>
      </c>
      <c r="G58" s="4">
        <v>3</v>
      </c>
      <c r="H58" s="4" t="s">
        <v>15</v>
      </c>
      <c r="I58" s="4">
        <v>-10</v>
      </c>
      <c r="J58" s="4">
        <v>-10</v>
      </c>
      <c r="K58" s="4">
        <f t="shared" ref="K58:L58" si="76">K57+I58</f>
        <v>1128.1220000000001</v>
      </c>
      <c r="L58" s="4">
        <f t="shared" si="76"/>
        <v>917.4580000000002</v>
      </c>
      <c r="M58" s="4">
        <f t="shared" si="4"/>
        <v>2045.5800000000004</v>
      </c>
    </row>
    <row r="59" spans="1:13" ht="15.75" customHeight="1" x14ac:dyDescent="0.25">
      <c r="A59" s="2">
        <v>44613</v>
      </c>
      <c r="B59" s="3">
        <v>0.70833333333333337</v>
      </c>
      <c r="C59" s="4" t="s">
        <v>13</v>
      </c>
      <c r="D59" s="4" t="s">
        <v>130</v>
      </c>
      <c r="E59" s="4">
        <v>1</v>
      </c>
      <c r="F59" s="4">
        <v>4.45</v>
      </c>
      <c r="G59" s="4">
        <v>2.06</v>
      </c>
      <c r="H59" s="4" t="s">
        <v>17</v>
      </c>
      <c r="I59" s="4">
        <f t="shared" ref="I59:J59" si="77">10*(F59-1)*0.98</f>
        <v>33.81</v>
      </c>
      <c r="J59" s="4">
        <f t="shared" si="77"/>
        <v>10.388000000000002</v>
      </c>
      <c r="K59" s="4">
        <f t="shared" ref="K59:L59" si="78">K58+I59</f>
        <v>1161.932</v>
      </c>
      <c r="L59" s="4">
        <f t="shared" si="78"/>
        <v>927.84600000000023</v>
      </c>
      <c r="M59" s="4">
        <f t="shared" si="4"/>
        <v>2089.7780000000002</v>
      </c>
    </row>
    <row r="60" spans="1:13" ht="15.75" customHeight="1" x14ac:dyDescent="0.25">
      <c r="A60" s="2">
        <v>44613</v>
      </c>
      <c r="B60" s="3">
        <v>0.70833333333333337</v>
      </c>
      <c r="C60" s="4" t="s">
        <v>13</v>
      </c>
      <c r="D60" s="4" t="s">
        <v>542</v>
      </c>
      <c r="E60" s="4">
        <v>5</v>
      </c>
      <c r="F60" s="4">
        <v>42.81</v>
      </c>
      <c r="G60" s="4">
        <v>14.38</v>
      </c>
      <c r="H60" s="4" t="s">
        <v>15</v>
      </c>
      <c r="I60" s="4">
        <v>-10</v>
      </c>
      <c r="J60" s="4">
        <v>-10</v>
      </c>
      <c r="K60" s="4">
        <f t="shared" ref="K60:L60" si="79">K59+I60</f>
        <v>1151.932</v>
      </c>
      <c r="L60" s="4">
        <f t="shared" si="79"/>
        <v>917.84600000000023</v>
      </c>
      <c r="M60" s="4">
        <f t="shared" si="4"/>
        <v>2069.7780000000002</v>
      </c>
    </row>
    <row r="61" spans="1:13" ht="15.75" customHeight="1" x14ac:dyDescent="0.25">
      <c r="A61" s="2">
        <v>44613</v>
      </c>
      <c r="B61" s="3">
        <v>0.72916666666666663</v>
      </c>
      <c r="C61" s="4" t="s">
        <v>13</v>
      </c>
      <c r="D61" s="4" t="s">
        <v>104</v>
      </c>
      <c r="E61" s="4">
        <v>4</v>
      </c>
      <c r="F61" s="4">
        <v>4.66</v>
      </c>
      <c r="G61" s="4">
        <v>1.85</v>
      </c>
      <c r="H61" s="4" t="s">
        <v>15</v>
      </c>
      <c r="I61" s="4">
        <v>-10</v>
      </c>
      <c r="J61" s="4">
        <v>-10</v>
      </c>
      <c r="K61" s="4">
        <f t="shared" ref="K61:L61" si="80">K60+I61</f>
        <v>1141.932</v>
      </c>
      <c r="L61" s="4">
        <f t="shared" si="80"/>
        <v>907.84600000000023</v>
      </c>
      <c r="M61" s="4">
        <f t="shared" si="4"/>
        <v>2049.7780000000002</v>
      </c>
    </row>
    <row r="62" spans="1:13" ht="15.75" customHeight="1" x14ac:dyDescent="0.25">
      <c r="A62" s="2">
        <v>44614</v>
      </c>
      <c r="B62" s="3">
        <v>0.72916666666666663</v>
      </c>
      <c r="C62" s="4" t="s">
        <v>25</v>
      </c>
      <c r="D62" s="4" t="s">
        <v>565</v>
      </c>
      <c r="E62" s="4">
        <v>1</v>
      </c>
      <c r="F62" s="4">
        <v>1.54</v>
      </c>
      <c r="G62" s="4">
        <v>1.1200000000000001</v>
      </c>
      <c r="H62" s="4" t="s">
        <v>17</v>
      </c>
      <c r="I62" s="4">
        <f t="shared" ref="I62:J62" si="81">10*(F62-1)*0.98</f>
        <v>5.2919999999999998</v>
      </c>
      <c r="J62" s="4">
        <f t="shared" si="81"/>
        <v>1.176000000000001</v>
      </c>
      <c r="K62" s="4">
        <f t="shared" ref="K62:L62" si="82">K61+I62</f>
        <v>1147.2239999999999</v>
      </c>
      <c r="L62" s="4">
        <f t="shared" si="82"/>
        <v>909.02200000000028</v>
      </c>
      <c r="M62" s="4">
        <f t="shared" si="4"/>
        <v>2056.2460000000001</v>
      </c>
    </row>
    <row r="63" spans="1:13" ht="15.75" customHeight="1" x14ac:dyDescent="0.25">
      <c r="A63" s="2">
        <v>44614</v>
      </c>
      <c r="B63" s="3">
        <v>0.77083333333333337</v>
      </c>
      <c r="C63" s="4" t="s">
        <v>25</v>
      </c>
      <c r="D63" s="4" t="s">
        <v>595</v>
      </c>
      <c r="E63" s="4">
        <v>6</v>
      </c>
      <c r="F63" s="4">
        <v>9.36</v>
      </c>
      <c r="G63" s="4">
        <v>2.81</v>
      </c>
      <c r="H63" s="4" t="s">
        <v>15</v>
      </c>
      <c r="I63" s="4">
        <v>-10</v>
      </c>
      <c r="J63" s="4">
        <v>-10</v>
      </c>
      <c r="K63" s="4">
        <f t="shared" ref="K63:L63" si="83">K62+I63</f>
        <v>1137.2239999999999</v>
      </c>
      <c r="L63" s="4">
        <f t="shared" si="83"/>
        <v>899.02200000000028</v>
      </c>
      <c r="M63" s="4">
        <f t="shared" si="4"/>
        <v>2036.2460000000001</v>
      </c>
    </row>
    <row r="64" spans="1:13" ht="15.75" customHeight="1" x14ac:dyDescent="0.25">
      <c r="A64" s="2">
        <v>44614</v>
      </c>
      <c r="B64" s="3">
        <v>0.79166666666666663</v>
      </c>
      <c r="C64" s="4" t="s">
        <v>25</v>
      </c>
      <c r="D64" s="4" t="s">
        <v>90</v>
      </c>
      <c r="E64" s="4">
        <v>2</v>
      </c>
      <c r="F64" s="4">
        <v>2.68</v>
      </c>
      <c r="G64" s="4">
        <v>1.65</v>
      </c>
      <c r="H64" s="4" t="s">
        <v>17</v>
      </c>
      <c r="I64" s="4">
        <v>-10</v>
      </c>
      <c r="J64" s="4">
        <f>10*(G64-1)*0.98</f>
        <v>6.3699999999999992</v>
      </c>
      <c r="K64" s="4">
        <f t="shared" ref="K64:L64" si="84">K63+I64</f>
        <v>1127.2239999999999</v>
      </c>
      <c r="L64" s="4">
        <f t="shared" si="84"/>
        <v>905.39200000000028</v>
      </c>
      <c r="M64" s="4">
        <f t="shared" si="4"/>
        <v>2032.616</v>
      </c>
    </row>
    <row r="65" spans="1:13" ht="15.75" customHeight="1" x14ac:dyDescent="0.25">
      <c r="A65" s="2">
        <v>44616</v>
      </c>
      <c r="B65" s="3">
        <v>0.58472222222222225</v>
      </c>
      <c r="C65" s="4" t="s">
        <v>25</v>
      </c>
      <c r="D65" s="4" t="s">
        <v>596</v>
      </c>
      <c r="E65" s="4">
        <v>1</v>
      </c>
      <c r="F65" s="4">
        <v>2.0299999999999998</v>
      </c>
      <c r="G65" s="4">
        <v>1.1499999999999999</v>
      </c>
      <c r="H65" s="4" t="s">
        <v>17</v>
      </c>
      <c r="I65" s="4">
        <f t="shared" ref="I65:J65" si="85">10*(F65-1)*0.98</f>
        <v>10.093999999999998</v>
      </c>
      <c r="J65" s="4">
        <f t="shared" si="85"/>
        <v>1.4699999999999991</v>
      </c>
      <c r="K65" s="4">
        <f t="shared" ref="K65:L65" si="86">K64+I65</f>
        <v>1137.318</v>
      </c>
      <c r="L65" s="4">
        <f t="shared" si="86"/>
        <v>906.86200000000031</v>
      </c>
      <c r="M65" s="4">
        <f t="shared" si="4"/>
        <v>2044.18</v>
      </c>
    </row>
    <row r="66" spans="1:13" ht="15.75" customHeight="1" x14ac:dyDescent="0.25">
      <c r="A66" s="2">
        <v>44616</v>
      </c>
      <c r="B66" s="3">
        <v>0.72916666666666663</v>
      </c>
      <c r="C66" s="4" t="s">
        <v>13</v>
      </c>
      <c r="D66" s="4" t="s">
        <v>597</v>
      </c>
      <c r="E66" s="4">
        <v>4</v>
      </c>
      <c r="F66" s="4">
        <v>8.44</v>
      </c>
      <c r="G66" s="4">
        <v>2.41</v>
      </c>
      <c r="H66" s="4" t="s">
        <v>15</v>
      </c>
      <c r="I66" s="4">
        <v>-10</v>
      </c>
      <c r="J66" s="4">
        <v>-10</v>
      </c>
      <c r="K66" s="4">
        <f t="shared" ref="K66:L66" si="87">K65+I66</f>
        <v>1127.318</v>
      </c>
      <c r="L66" s="4">
        <f t="shared" si="87"/>
        <v>896.86200000000031</v>
      </c>
      <c r="M66" s="4">
        <f t="shared" si="4"/>
        <v>2024.18</v>
      </c>
    </row>
    <row r="67" spans="1:13" ht="15.75" customHeight="1" x14ac:dyDescent="0.25">
      <c r="A67" s="2">
        <v>44617</v>
      </c>
      <c r="B67" s="3">
        <v>0.71527777777777779</v>
      </c>
      <c r="C67" s="4" t="s">
        <v>21</v>
      </c>
      <c r="D67" s="4" t="s">
        <v>590</v>
      </c>
      <c r="E67" s="4">
        <v>1</v>
      </c>
      <c r="F67" s="4">
        <v>4.07</v>
      </c>
      <c r="G67" s="4">
        <v>1.65</v>
      </c>
      <c r="H67" s="4" t="s">
        <v>17</v>
      </c>
      <c r="I67" s="4">
        <f t="shared" ref="I67:J67" si="88">10*(F67-1)*0.98</f>
        <v>30.086000000000002</v>
      </c>
      <c r="J67" s="4">
        <f t="shared" si="88"/>
        <v>6.3699999999999992</v>
      </c>
      <c r="K67" s="4">
        <f t="shared" ref="K67:L67" si="89">K66+I67</f>
        <v>1157.404</v>
      </c>
      <c r="L67" s="4">
        <f t="shared" si="89"/>
        <v>903.23200000000031</v>
      </c>
      <c r="M67" s="4">
        <f t="shared" si="4"/>
        <v>2060.636</v>
      </c>
    </row>
    <row r="68" spans="1:13" ht="15.75" customHeight="1" x14ac:dyDescent="0.25">
      <c r="A68" s="2">
        <v>44617</v>
      </c>
      <c r="B68" s="3">
        <v>0.78125</v>
      </c>
      <c r="C68" s="4" t="s">
        <v>27</v>
      </c>
      <c r="D68" s="4" t="s">
        <v>563</v>
      </c>
      <c r="E68" s="4">
        <v>1</v>
      </c>
      <c r="F68" s="4">
        <v>12</v>
      </c>
      <c r="G68" s="4">
        <v>2.35</v>
      </c>
      <c r="H68" s="4" t="s">
        <v>17</v>
      </c>
      <c r="I68" s="4">
        <f t="shared" ref="I68:J68" si="90">10*(F68-1)*0.98</f>
        <v>107.8</v>
      </c>
      <c r="J68" s="4">
        <f t="shared" si="90"/>
        <v>13.23</v>
      </c>
      <c r="K68" s="4">
        <f t="shared" ref="K68:L68" si="91">K67+I68</f>
        <v>1265.204</v>
      </c>
      <c r="L68" s="4">
        <f t="shared" si="91"/>
        <v>916.46200000000033</v>
      </c>
      <c r="M68" s="4">
        <f t="shared" si="4"/>
        <v>2181.6660000000002</v>
      </c>
    </row>
    <row r="69" spans="1:13" ht="15.75" customHeight="1" x14ac:dyDescent="0.25">
      <c r="A69" s="2">
        <v>44620</v>
      </c>
      <c r="B69" s="3">
        <v>0.79166666666666663</v>
      </c>
      <c r="C69" s="4" t="s">
        <v>27</v>
      </c>
      <c r="D69" s="4" t="s">
        <v>47</v>
      </c>
      <c r="E69" s="4">
        <v>1</v>
      </c>
      <c r="F69" s="4">
        <v>2.0099999999999998</v>
      </c>
      <c r="G69" s="4">
        <v>1.24</v>
      </c>
      <c r="H69" s="4" t="s">
        <v>17</v>
      </c>
      <c r="I69" s="4">
        <f t="shared" ref="I69:J69" si="92">10*(F69-1)*0.98</f>
        <v>9.8979999999999979</v>
      </c>
      <c r="J69" s="4">
        <f t="shared" si="92"/>
        <v>2.3519999999999999</v>
      </c>
      <c r="K69" s="4">
        <f t="shared" ref="K69:L69" si="93">K68+I69</f>
        <v>1275.1019999999999</v>
      </c>
      <c r="L69" s="4">
        <f t="shared" si="93"/>
        <v>918.81400000000031</v>
      </c>
      <c r="M69" s="4">
        <f t="shared" si="4"/>
        <v>2193.9160000000002</v>
      </c>
    </row>
    <row r="70" spans="1:13" ht="15.75" customHeight="1" x14ac:dyDescent="0.25">
      <c r="A70" s="2">
        <v>44621</v>
      </c>
      <c r="B70" s="3">
        <v>0.72222222222222221</v>
      </c>
      <c r="C70" s="4" t="s">
        <v>13</v>
      </c>
      <c r="D70" s="4" t="s">
        <v>42</v>
      </c>
      <c r="E70" s="4">
        <v>4</v>
      </c>
      <c r="F70" s="4">
        <v>3.58</v>
      </c>
      <c r="G70" s="4">
        <v>1.78</v>
      </c>
      <c r="H70" s="4" t="s">
        <v>15</v>
      </c>
      <c r="I70" s="4">
        <v>-10</v>
      </c>
      <c r="J70" s="4">
        <v>-10</v>
      </c>
      <c r="K70" s="4">
        <f t="shared" ref="K70:L70" si="94">K69+I70</f>
        <v>1265.1019999999999</v>
      </c>
      <c r="L70" s="4">
        <f t="shared" si="94"/>
        <v>908.81400000000031</v>
      </c>
      <c r="M70" s="4">
        <f t="shared" si="4"/>
        <v>2173.9160000000002</v>
      </c>
    </row>
    <row r="71" spans="1:13" ht="15.75" customHeight="1" x14ac:dyDescent="0.25">
      <c r="A71" s="2">
        <v>44621</v>
      </c>
      <c r="B71" s="3">
        <v>0.77083333333333337</v>
      </c>
      <c r="C71" s="4" t="s">
        <v>13</v>
      </c>
      <c r="D71" s="4" t="s">
        <v>104</v>
      </c>
      <c r="E71" s="4">
        <v>4</v>
      </c>
      <c r="F71" s="4">
        <v>4.0999999999999996</v>
      </c>
      <c r="G71" s="4">
        <v>1.95</v>
      </c>
      <c r="H71" s="4" t="s">
        <v>15</v>
      </c>
      <c r="I71" s="4">
        <v>-10</v>
      </c>
      <c r="J71" s="4">
        <v>-10</v>
      </c>
      <c r="K71" s="4">
        <f t="shared" ref="K71:L71" si="95">K70+I71</f>
        <v>1255.1019999999999</v>
      </c>
      <c r="L71" s="4">
        <f t="shared" si="95"/>
        <v>898.81400000000031</v>
      </c>
      <c r="M71" s="4">
        <f t="shared" si="4"/>
        <v>2153.9160000000002</v>
      </c>
    </row>
    <row r="72" spans="1:13" ht="15.75" customHeight="1" x14ac:dyDescent="0.25">
      <c r="A72" s="2">
        <v>44624</v>
      </c>
      <c r="B72" s="3">
        <v>0.80208333333333337</v>
      </c>
      <c r="C72" s="4" t="s">
        <v>13</v>
      </c>
      <c r="D72" s="4" t="s">
        <v>99</v>
      </c>
      <c r="E72" s="4">
        <v>3</v>
      </c>
      <c r="F72" s="4">
        <v>9.31</v>
      </c>
      <c r="G72" s="4">
        <v>2.9</v>
      </c>
      <c r="H72" s="4" t="s">
        <v>17</v>
      </c>
      <c r="I72" s="4">
        <v>-10</v>
      </c>
      <c r="J72" s="4">
        <f>10*(G72-1)*0.98</f>
        <v>18.62</v>
      </c>
      <c r="K72" s="4">
        <f t="shared" ref="K72:L72" si="96">K71+I72</f>
        <v>1245.1019999999999</v>
      </c>
      <c r="L72" s="4">
        <f t="shared" si="96"/>
        <v>917.43400000000031</v>
      </c>
      <c r="M72" s="4">
        <f t="shared" si="4"/>
        <v>2162.5360000000001</v>
      </c>
    </row>
    <row r="73" spans="1:13" ht="15.75" customHeight="1" x14ac:dyDescent="0.25">
      <c r="A73" s="2">
        <v>44624</v>
      </c>
      <c r="B73" s="3">
        <v>0.82291666666666663</v>
      </c>
      <c r="C73" s="4" t="s">
        <v>13</v>
      </c>
      <c r="D73" s="4" t="s">
        <v>587</v>
      </c>
      <c r="E73" s="4">
        <v>6</v>
      </c>
      <c r="F73" s="4">
        <v>3.48</v>
      </c>
      <c r="G73" s="4">
        <v>1.6</v>
      </c>
      <c r="H73" s="4" t="s">
        <v>15</v>
      </c>
      <c r="I73" s="4">
        <v>-10</v>
      </c>
      <c r="J73" s="4">
        <v>-10</v>
      </c>
      <c r="K73" s="4">
        <f t="shared" ref="K73:L73" si="97">K72+I73</f>
        <v>1235.1019999999999</v>
      </c>
      <c r="L73" s="4">
        <f t="shared" si="97"/>
        <v>907.43400000000031</v>
      </c>
      <c r="M73" s="4">
        <f t="shared" si="4"/>
        <v>2142.5360000000001</v>
      </c>
    </row>
    <row r="74" spans="1:13" ht="15.75" customHeight="1" x14ac:dyDescent="0.25">
      <c r="A74" s="2">
        <v>44628</v>
      </c>
      <c r="B74" s="3">
        <v>0.75</v>
      </c>
      <c r="C74" s="4" t="s">
        <v>27</v>
      </c>
      <c r="D74" s="4" t="s">
        <v>598</v>
      </c>
      <c r="E74" s="4">
        <v>4</v>
      </c>
      <c r="F74" s="4">
        <v>2.5</v>
      </c>
      <c r="G74" s="4">
        <v>1.34</v>
      </c>
      <c r="H74" s="4" t="s">
        <v>15</v>
      </c>
      <c r="I74" s="4">
        <v>-10</v>
      </c>
      <c r="J74" s="4">
        <v>-10</v>
      </c>
      <c r="K74" s="4">
        <f t="shared" ref="K74:L74" si="98">K73+I74</f>
        <v>1225.1019999999999</v>
      </c>
      <c r="L74" s="4">
        <f t="shared" si="98"/>
        <v>897.43400000000031</v>
      </c>
      <c r="M74" s="4">
        <f t="shared" si="4"/>
        <v>2122.5360000000001</v>
      </c>
    </row>
    <row r="75" spans="1:13" ht="15.75" customHeight="1" x14ac:dyDescent="0.25">
      <c r="A75" s="2">
        <v>44628</v>
      </c>
      <c r="B75" s="3">
        <v>0.79166666666666663</v>
      </c>
      <c r="C75" s="4" t="s">
        <v>27</v>
      </c>
      <c r="D75" s="4" t="s">
        <v>563</v>
      </c>
      <c r="E75" s="4">
        <v>2</v>
      </c>
      <c r="F75" s="4">
        <v>2.75</v>
      </c>
      <c r="G75" s="4">
        <v>1.52</v>
      </c>
      <c r="H75" s="4" t="s">
        <v>17</v>
      </c>
      <c r="I75" s="4">
        <v>-10</v>
      </c>
      <c r="J75" s="4">
        <f>10*(G75-1)*0.98</f>
        <v>5.0960000000000001</v>
      </c>
      <c r="K75" s="4">
        <f t="shared" ref="K75:L75" si="99">K74+I75</f>
        <v>1215.1019999999999</v>
      </c>
      <c r="L75" s="4">
        <f t="shared" si="99"/>
        <v>902.53000000000031</v>
      </c>
      <c r="M75" s="4">
        <f t="shared" si="4"/>
        <v>2117.6320000000001</v>
      </c>
    </row>
    <row r="76" spans="1:13" ht="15.75" customHeight="1" x14ac:dyDescent="0.25">
      <c r="A76" s="2">
        <v>44628</v>
      </c>
      <c r="B76" s="3">
        <v>0.8125</v>
      </c>
      <c r="C76" s="4" t="s">
        <v>27</v>
      </c>
      <c r="D76" s="4" t="s">
        <v>68</v>
      </c>
      <c r="E76" s="4">
        <v>1</v>
      </c>
      <c r="F76" s="4">
        <v>2.94</v>
      </c>
      <c r="G76" s="4">
        <v>1.71</v>
      </c>
      <c r="H76" s="4" t="s">
        <v>17</v>
      </c>
      <c r="I76" s="4">
        <f t="shared" ref="I76:J76" si="100">10*(F76-1)*0.98</f>
        <v>19.011999999999997</v>
      </c>
      <c r="J76" s="4">
        <f t="shared" si="100"/>
        <v>6.9579999999999993</v>
      </c>
      <c r="K76" s="4">
        <f t="shared" ref="K76:L76" si="101">K75+I76</f>
        <v>1234.1139999999998</v>
      </c>
      <c r="L76" s="4">
        <f t="shared" si="101"/>
        <v>909.48800000000028</v>
      </c>
      <c r="M76" s="4">
        <f t="shared" si="4"/>
        <v>2143.6020000000003</v>
      </c>
    </row>
    <row r="77" spans="1:13" ht="15.75" customHeight="1" x14ac:dyDescent="0.25">
      <c r="A77" s="2">
        <v>44630</v>
      </c>
      <c r="B77" s="3">
        <v>0.69374999999999998</v>
      </c>
      <c r="C77" s="4" t="s">
        <v>25</v>
      </c>
      <c r="D77" s="4" t="s">
        <v>599</v>
      </c>
      <c r="E77" s="4">
        <v>6</v>
      </c>
      <c r="F77" s="4">
        <v>4.5999999999999996</v>
      </c>
      <c r="G77" s="4">
        <v>1.91</v>
      </c>
      <c r="H77" s="4" t="s">
        <v>15</v>
      </c>
      <c r="I77" s="4">
        <v>-10</v>
      </c>
      <c r="J77" s="4">
        <v>-10</v>
      </c>
      <c r="K77" s="4">
        <f t="shared" ref="K77:L77" si="102">K76+I77</f>
        <v>1224.1139999999998</v>
      </c>
      <c r="L77" s="4">
        <f t="shared" si="102"/>
        <v>899.48800000000028</v>
      </c>
      <c r="M77" s="4">
        <f t="shared" si="4"/>
        <v>2123.6020000000003</v>
      </c>
    </row>
    <row r="78" spans="1:13" ht="15.75" customHeight="1" x14ac:dyDescent="0.25">
      <c r="A78" s="2">
        <v>44630</v>
      </c>
      <c r="B78" s="3">
        <v>0.77083333333333337</v>
      </c>
      <c r="C78" s="4" t="s">
        <v>13</v>
      </c>
      <c r="D78" s="4" t="s">
        <v>565</v>
      </c>
      <c r="E78" s="4">
        <v>7</v>
      </c>
      <c r="F78" s="4">
        <v>10.56</v>
      </c>
      <c r="G78" s="4">
        <v>3.5</v>
      </c>
      <c r="H78" s="4" t="s">
        <v>15</v>
      </c>
      <c r="I78" s="4">
        <v>-10</v>
      </c>
      <c r="J78" s="4">
        <v>-10</v>
      </c>
      <c r="K78" s="4">
        <f t="shared" ref="K78:L78" si="103">K77+I78</f>
        <v>1214.1139999999998</v>
      </c>
      <c r="L78" s="4">
        <f t="shared" si="103"/>
        <v>889.48800000000028</v>
      </c>
      <c r="M78" s="4">
        <f t="shared" si="4"/>
        <v>2103.6020000000003</v>
      </c>
    </row>
    <row r="79" spans="1:13" ht="15.75" customHeight="1" x14ac:dyDescent="0.25">
      <c r="A79" s="2">
        <v>44631</v>
      </c>
      <c r="B79" s="3">
        <v>0.76041666666666663</v>
      </c>
      <c r="C79" s="4" t="s">
        <v>27</v>
      </c>
      <c r="D79" s="4" t="s">
        <v>99</v>
      </c>
      <c r="E79" s="4">
        <v>2</v>
      </c>
      <c r="F79" s="4">
        <v>4.75</v>
      </c>
      <c r="G79" s="4">
        <v>1.77</v>
      </c>
      <c r="H79" s="4" t="s">
        <v>17</v>
      </c>
      <c r="I79" s="4">
        <v>-10</v>
      </c>
      <c r="J79" s="4">
        <f>10*(G79-1)*0.98</f>
        <v>7.5460000000000003</v>
      </c>
      <c r="K79" s="4">
        <f t="shared" ref="K79:L79" si="104">K78+I79</f>
        <v>1204.1139999999998</v>
      </c>
      <c r="L79" s="4">
        <f t="shared" si="104"/>
        <v>897.03400000000033</v>
      </c>
      <c r="M79" s="4">
        <f t="shared" si="4"/>
        <v>2101.1480000000001</v>
      </c>
    </row>
    <row r="80" spans="1:13" ht="15.75" customHeight="1" x14ac:dyDescent="0.25">
      <c r="A80" s="2">
        <v>44631</v>
      </c>
      <c r="B80" s="3">
        <v>0.80208333333333337</v>
      </c>
      <c r="C80" s="4" t="s">
        <v>27</v>
      </c>
      <c r="D80" s="4" t="s">
        <v>67</v>
      </c>
      <c r="E80" s="4">
        <v>1</v>
      </c>
      <c r="F80" s="4">
        <v>6.95</v>
      </c>
      <c r="G80" s="4">
        <v>1.94</v>
      </c>
      <c r="H80" s="4" t="s">
        <v>17</v>
      </c>
      <c r="I80" s="4">
        <f t="shared" ref="I80:J80" si="105">10*(F80-1)*0.98</f>
        <v>58.31</v>
      </c>
      <c r="J80" s="4">
        <f t="shared" si="105"/>
        <v>9.211999999999998</v>
      </c>
      <c r="K80" s="4">
        <f t="shared" ref="K80:L80" si="106">K79+I80</f>
        <v>1262.4239999999998</v>
      </c>
      <c r="L80" s="4">
        <f t="shared" si="106"/>
        <v>906.24600000000032</v>
      </c>
      <c r="M80" s="4">
        <f t="shared" si="4"/>
        <v>2168.67</v>
      </c>
    </row>
    <row r="81" spans="1:13" ht="15.75" customHeight="1" x14ac:dyDescent="0.25">
      <c r="A81" s="2">
        <v>44634</v>
      </c>
      <c r="B81" s="3">
        <v>0.70833333333333337</v>
      </c>
      <c r="C81" s="4" t="s">
        <v>27</v>
      </c>
      <c r="D81" s="4" t="s">
        <v>585</v>
      </c>
      <c r="E81" s="4">
        <v>6</v>
      </c>
      <c r="F81" s="4">
        <v>6</v>
      </c>
      <c r="G81" s="4">
        <v>2.42</v>
      </c>
      <c r="H81" s="4" t="s">
        <v>15</v>
      </c>
      <c r="I81" s="4">
        <v>-10</v>
      </c>
      <c r="J81" s="4">
        <v>-10</v>
      </c>
      <c r="K81" s="4">
        <f t="shared" ref="K81:L81" si="107">K80+I81</f>
        <v>1252.4239999999998</v>
      </c>
      <c r="L81" s="4">
        <f t="shared" si="107"/>
        <v>896.24600000000032</v>
      </c>
      <c r="M81" s="4">
        <f t="shared" si="4"/>
        <v>2148.67</v>
      </c>
    </row>
    <row r="82" spans="1:13" ht="15.75" customHeight="1" x14ac:dyDescent="0.25">
      <c r="A82" s="2">
        <v>44637</v>
      </c>
      <c r="B82" s="3">
        <v>0.83333333333333337</v>
      </c>
      <c r="C82" s="4" t="s">
        <v>27</v>
      </c>
      <c r="D82" s="4" t="s">
        <v>130</v>
      </c>
      <c r="E82" s="4">
        <v>4</v>
      </c>
      <c r="F82" s="4">
        <v>12.5</v>
      </c>
      <c r="G82" s="4">
        <v>3.75</v>
      </c>
      <c r="H82" s="4" t="s">
        <v>15</v>
      </c>
      <c r="I82" s="4">
        <v>-10</v>
      </c>
      <c r="J82" s="4">
        <v>-10</v>
      </c>
      <c r="K82" s="4">
        <f t="shared" ref="K82:L82" si="108">K81+I82</f>
        <v>1242.4239999999998</v>
      </c>
      <c r="L82" s="4">
        <f t="shared" si="108"/>
        <v>886.24600000000032</v>
      </c>
      <c r="M82" s="4">
        <f t="shared" si="4"/>
        <v>2128.67</v>
      </c>
    </row>
    <row r="83" spans="1:13" ht="15.75" customHeight="1" x14ac:dyDescent="0.25">
      <c r="A83" s="2">
        <v>44638</v>
      </c>
      <c r="B83" s="3">
        <v>0.83333333333333337</v>
      </c>
      <c r="C83" s="4" t="s">
        <v>27</v>
      </c>
      <c r="D83" s="4" t="s">
        <v>110</v>
      </c>
      <c r="E83" s="4">
        <v>4</v>
      </c>
      <c r="F83" s="4">
        <v>6.6</v>
      </c>
      <c r="G83" s="4">
        <v>2.34</v>
      </c>
      <c r="H83" s="4" t="s">
        <v>15</v>
      </c>
      <c r="I83" s="4">
        <v>-10</v>
      </c>
      <c r="J83" s="4">
        <v>-10</v>
      </c>
      <c r="K83" s="4">
        <f t="shared" ref="K83:L83" si="109">K82+I83</f>
        <v>1232.4239999999998</v>
      </c>
      <c r="L83" s="4">
        <f t="shared" si="109"/>
        <v>876.24600000000032</v>
      </c>
      <c r="M83" s="4">
        <f t="shared" si="4"/>
        <v>2108.67</v>
      </c>
    </row>
    <row r="84" spans="1:13" ht="15.75" customHeight="1" x14ac:dyDescent="0.25">
      <c r="A84" s="2">
        <v>44638</v>
      </c>
      <c r="B84" s="3">
        <v>0.84375</v>
      </c>
      <c r="C84" s="4" t="s">
        <v>13</v>
      </c>
      <c r="D84" s="4" t="s">
        <v>31</v>
      </c>
      <c r="E84" s="4">
        <v>6</v>
      </c>
      <c r="F84" s="4">
        <v>8.2100000000000009</v>
      </c>
      <c r="G84" s="4">
        <v>2.76</v>
      </c>
      <c r="H84" s="4" t="s">
        <v>15</v>
      </c>
      <c r="I84" s="4">
        <v>-10</v>
      </c>
      <c r="J84" s="4">
        <v>-10</v>
      </c>
      <c r="K84" s="4">
        <f t="shared" ref="K84:L84" si="110">K83+I84</f>
        <v>1222.4239999999998</v>
      </c>
      <c r="L84" s="4">
        <f t="shared" si="110"/>
        <v>866.24600000000032</v>
      </c>
      <c r="M84" s="4">
        <f t="shared" si="4"/>
        <v>2088.67</v>
      </c>
    </row>
    <row r="85" spans="1:13" ht="15.75" customHeight="1" x14ac:dyDescent="0.25">
      <c r="A85" s="2">
        <v>44648</v>
      </c>
      <c r="B85" s="3">
        <v>0.83333333333333337</v>
      </c>
      <c r="C85" s="4" t="s">
        <v>13</v>
      </c>
      <c r="D85" s="4" t="s">
        <v>600</v>
      </c>
      <c r="E85" s="4">
        <v>4</v>
      </c>
      <c r="F85" s="4">
        <v>6.54</v>
      </c>
      <c r="G85" s="4">
        <v>2.2200000000000002</v>
      </c>
      <c r="H85" s="4" t="s">
        <v>15</v>
      </c>
      <c r="I85" s="4">
        <v>-10</v>
      </c>
      <c r="J85" s="4">
        <v>-10</v>
      </c>
      <c r="K85" s="4">
        <f t="shared" ref="K85:L85" si="111">K84+I85</f>
        <v>1212.4239999999998</v>
      </c>
      <c r="L85" s="4">
        <f t="shared" si="111"/>
        <v>856.24600000000032</v>
      </c>
      <c r="M85" s="4">
        <f t="shared" si="4"/>
        <v>2068.67</v>
      </c>
    </row>
    <row r="86" spans="1:13" ht="15.75" customHeight="1" x14ac:dyDescent="0.25">
      <c r="A86" s="2">
        <v>44651</v>
      </c>
      <c r="B86" s="3">
        <v>0.57638888888888895</v>
      </c>
      <c r="C86" s="4" t="s">
        <v>21</v>
      </c>
      <c r="D86" s="4" t="s">
        <v>590</v>
      </c>
      <c r="E86" s="4">
        <v>5</v>
      </c>
      <c r="F86" s="4">
        <v>12.74</v>
      </c>
      <c r="G86" s="4">
        <v>3.7</v>
      </c>
      <c r="H86" s="4" t="s">
        <v>15</v>
      </c>
      <c r="I86" s="4">
        <v>-10</v>
      </c>
      <c r="J86" s="4">
        <v>-10</v>
      </c>
      <c r="K86" s="4">
        <f t="shared" ref="K86:L86" si="112">K85+I86</f>
        <v>1202.4239999999998</v>
      </c>
      <c r="L86" s="4">
        <f t="shared" si="112"/>
        <v>846.24600000000032</v>
      </c>
      <c r="M86" s="4">
        <f t="shared" si="4"/>
        <v>2048.67</v>
      </c>
    </row>
    <row r="87" spans="1:13" ht="15.75" customHeight="1" x14ac:dyDescent="0.25">
      <c r="A87" s="2">
        <v>44651</v>
      </c>
      <c r="B87" s="3">
        <v>0.57638888888888895</v>
      </c>
      <c r="C87" s="4" t="s">
        <v>21</v>
      </c>
      <c r="D87" s="4" t="s">
        <v>176</v>
      </c>
      <c r="E87" s="4">
        <v>2</v>
      </c>
      <c r="F87" s="4">
        <v>6.6</v>
      </c>
      <c r="G87" s="4">
        <v>2.25</v>
      </c>
      <c r="H87" s="4" t="s">
        <v>17</v>
      </c>
      <c r="I87" s="4">
        <v>-10</v>
      </c>
      <c r="J87" s="4">
        <f>10*(G87-1)*0.98</f>
        <v>12.25</v>
      </c>
      <c r="K87" s="4">
        <f t="shared" ref="K87:L87" si="113">K86+I87</f>
        <v>1192.4239999999998</v>
      </c>
      <c r="L87" s="4">
        <f t="shared" si="113"/>
        <v>858.49600000000032</v>
      </c>
      <c r="M87" s="4">
        <f t="shared" si="4"/>
        <v>2050.92</v>
      </c>
    </row>
    <row r="88" spans="1:13" ht="15.75" customHeight="1" x14ac:dyDescent="0.25">
      <c r="A88" s="2">
        <v>44651</v>
      </c>
      <c r="B88" s="3">
        <v>0.67013888888888884</v>
      </c>
      <c r="C88" s="4" t="s">
        <v>91</v>
      </c>
      <c r="D88" s="4" t="s">
        <v>601</v>
      </c>
      <c r="E88" s="4">
        <v>6</v>
      </c>
      <c r="F88" s="4">
        <v>24</v>
      </c>
      <c r="G88" s="4">
        <v>5.84</v>
      </c>
      <c r="H88" s="4" t="s">
        <v>15</v>
      </c>
      <c r="I88" s="4">
        <v>-10</v>
      </c>
      <c r="J88" s="4">
        <v>-10</v>
      </c>
      <c r="K88" s="4">
        <f t="shared" ref="K88:L88" si="114">K87+I88</f>
        <v>1182.4239999999998</v>
      </c>
      <c r="L88" s="4">
        <f t="shared" si="114"/>
        <v>848.49600000000032</v>
      </c>
      <c r="M88" s="4">
        <f t="shared" si="4"/>
        <v>2030.92</v>
      </c>
    </row>
    <row r="89" spans="1:13" ht="15.75" customHeight="1" x14ac:dyDescent="0.25">
      <c r="A89" s="2">
        <v>44651</v>
      </c>
      <c r="B89" s="3">
        <v>0.67361111111111116</v>
      </c>
      <c r="C89" s="4" t="s">
        <v>21</v>
      </c>
      <c r="D89" s="4" t="s">
        <v>602</v>
      </c>
      <c r="E89" s="4">
        <v>4</v>
      </c>
      <c r="F89" s="4">
        <v>22</v>
      </c>
      <c r="G89" s="4">
        <v>4.5199999999999996</v>
      </c>
      <c r="H89" s="4" t="s">
        <v>15</v>
      </c>
      <c r="I89" s="4">
        <v>-10</v>
      </c>
      <c r="J89" s="4">
        <v>-10</v>
      </c>
      <c r="K89" s="4">
        <f t="shared" ref="K89:L89" si="115">K88+I89</f>
        <v>1172.4239999999998</v>
      </c>
      <c r="L89" s="4">
        <f t="shared" si="115"/>
        <v>838.49600000000032</v>
      </c>
      <c r="M89" s="4">
        <f t="shared" si="4"/>
        <v>2010.92</v>
      </c>
    </row>
    <row r="90" spans="1:13" ht="15.75" customHeight="1" x14ac:dyDescent="0.25">
      <c r="A90" s="2">
        <v>44651</v>
      </c>
      <c r="B90" s="3">
        <v>0.69791666666666663</v>
      </c>
      <c r="C90" s="4" t="s">
        <v>21</v>
      </c>
      <c r="D90" s="4" t="s">
        <v>122</v>
      </c>
      <c r="E90" s="4">
        <v>1</v>
      </c>
      <c r="F90" s="4">
        <v>7.6</v>
      </c>
      <c r="G90" s="4">
        <v>2.29</v>
      </c>
      <c r="H90" s="4" t="s">
        <v>17</v>
      </c>
      <c r="I90" s="4">
        <f t="shared" ref="I90:J90" si="116">10*(F90-1)*0.98</f>
        <v>64.679999999999993</v>
      </c>
      <c r="J90" s="4">
        <f t="shared" si="116"/>
        <v>12.641999999999999</v>
      </c>
      <c r="K90" s="4">
        <f t="shared" ref="K90:L90" si="117">K89+I90</f>
        <v>1237.1039999999998</v>
      </c>
      <c r="L90" s="4">
        <f t="shared" si="117"/>
        <v>851.13800000000037</v>
      </c>
      <c r="M90" s="4">
        <f t="shared" si="4"/>
        <v>2088.2419999999997</v>
      </c>
    </row>
    <row r="91" spans="1:13" ht="15.75" customHeight="1" x14ac:dyDescent="0.25">
      <c r="A91" s="2">
        <v>44651</v>
      </c>
      <c r="B91" s="3">
        <v>0.71875</v>
      </c>
      <c r="C91" s="4" t="s">
        <v>21</v>
      </c>
      <c r="D91" s="4" t="s">
        <v>603</v>
      </c>
      <c r="E91" s="4">
        <v>1</v>
      </c>
      <c r="F91" s="4">
        <v>5</v>
      </c>
      <c r="G91" s="4">
        <v>1.9</v>
      </c>
      <c r="H91" s="4" t="s">
        <v>17</v>
      </c>
      <c r="I91" s="4">
        <f t="shared" ref="I91:J91" si="118">10*(F91-1)*0.98</f>
        <v>39.200000000000003</v>
      </c>
      <c r="J91" s="4">
        <f t="shared" si="118"/>
        <v>8.82</v>
      </c>
      <c r="K91" s="4">
        <f t="shared" ref="K91:L91" si="119">K90+I91</f>
        <v>1276.3039999999999</v>
      </c>
      <c r="L91" s="4">
        <f t="shared" si="119"/>
        <v>859.95800000000042</v>
      </c>
      <c r="M91" s="4">
        <f t="shared" si="4"/>
        <v>2136.2619999999997</v>
      </c>
    </row>
    <row r="92" spans="1:13" ht="15.75" customHeight="1" x14ac:dyDescent="0.25">
      <c r="A92" s="2">
        <v>44651</v>
      </c>
      <c r="B92" s="3">
        <v>0.76041666666666663</v>
      </c>
      <c r="C92" s="4" t="s">
        <v>91</v>
      </c>
      <c r="D92" s="4" t="s">
        <v>519</v>
      </c>
      <c r="E92" s="4">
        <v>5</v>
      </c>
      <c r="F92" s="4">
        <v>4.92</v>
      </c>
      <c r="G92" s="4">
        <v>1.94</v>
      </c>
      <c r="H92" s="4" t="s">
        <v>15</v>
      </c>
      <c r="I92" s="4">
        <v>-10</v>
      </c>
      <c r="J92" s="4">
        <v>-10</v>
      </c>
      <c r="K92" s="4">
        <f t="shared" ref="K92:L92" si="120">K91+I92</f>
        <v>1266.3039999999999</v>
      </c>
      <c r="L92" s="4">
        <f t="shared" si="120"/>
        <v>849.95800000000042</v>
      </c>
      <c r="M92" s="4">
        <f t="shared" si="4"/>
        <v>2116.2619999999997</v>
      </c>
    </row>
    <row r="93" spans="1:13" ht="15.75" customHeight="1" x14ac:dyDescent="0.25">
      <c r="A93" s="2">
        <v>44652</v>
      </c>
      <c r="B93" s="3">
        <v>0.66319444444444442</v>
      </c>
      <c r="C93" s="4" t="s">
        <v>264</v>
      </c>
      <c r="D93" s="4" t="s">
        <v>604</v>
      </c>
      <c r="E93" s="4">
        <v>1</v>
      </c>
      <c r="F93" s="4">
        <v>3.16</v>
      </c>
      <c r="G93" s="4">
        <v>2.0099999999999998</v>
      </c>
      <c r="H93" s="4" t="s">
        <v>17</v>
      </c>
      <c r="I93" s="4">
        <f t="shared" ref="I93:J93" si="121">10*(F93-1)*0.98</f>
        <v>21.167999999999999</v>
      </c>
      <c r="J93" s="4">
        <f t="shared" si="121"/>
        <v>9.8979999999999979</v>
      </c>
      <c r="K93" s="4">
        <f t="shared" ref="K93:L93" si="122">K92+I93</f>
        <v>1287.4719999999998</v>
      </c>
      <c r="L93" s="4">
        <f t="shared" si="122"/>
        <v>859.85600000000045</v>
      </c>
      <c r="M93" s="4">
        <f t="shared" si="4"/>
        <v>2147.328</v>
      </c>
    </row>
    <row r="94" spans="1:13" ht="15.75" customHeight="1" x14ac:dyDescent="0.25">
      <c r="A94" s="2">
        <v>44655</v>
      </c>
      <c r="B94" s="3">
        <v>0.61805555555555558</v>
      </c>
      <c r="C94" s="4" t="s">
        <v>155</v>
      </c>
      <c r="D94" s="4" t="s">
        <v>605</v>
      </c>
      <c r="E94" s="4">
        <v>9</v>
      </c>
      <c r="F94" s="4">
        <v>6.97</v>
      </c>
      <c r="G94" s="4">
        <v>2.62</v>
      </c>
      <c r="H94" s="4" t="s">
        <v>15</v>
      </c>
      <c r="I94" s="4">
        <v>-10</v>
      </c>
      <c r="J94" s="4">
        <v>-10</v>
      </c>
      <c r="K94" s="4">
        <f t="shared" ref="K94:L94" si="123">K93+I94</f>
        <v>1277.4719999999998</v>
      </c>
      <c r="L94" s="4">
        <f t="shared" si="123"/>
        <v>849.85600000000045</v>
      </c>
      <c r="M94" s="4">
        <f t="shared" si="4"/>
        <v>2127.328</v>
      </c>
    </row>
    <row r="95" spans="1:13" ht="15.75" customHeight="1" x14ac:dyDescent="0.25">
      <c r="A95" s="2">
        <v>44655</v>
      </c>
      <c r="B95" s="3">
        <v>0.70347222222222217</v>
      </c>
      <c r="C95" s="4" t="s">
        <v>147</v>
      </c>
      <c r="D95" s="4" t="s">
        <v>606</v>
      </c>
      <c r="E95" s="4">
        <v>8</v>
      </c>
      <c r="F95" s="4">
        <v>11.73</v>
      </c>
      <c r="G95" s="4">
        <v>3.2</v>
      </c>
      <c r="H95" s="4" t="s">
        <v>15</v>
      </c>
      <c r="I95" s="4">
        <v>-10</v>
      </c>
      <c r="J95" s="4">
        <v>-10</v>
      </c>
      <c r="K95" s="4">
        <f t="shared" ref="K95:L95" si="124">K94+I95</f>
        <v>1267.4719999999998</v>
      </c>
      <c r="L95" s="4">
        <f t="shared" si="124"/>
        <v>839.85600000000045</v>
      </c>
      <c r="M95" s="4">
        <f t="shared" si="4"/>
        <v>2107.328</v>
      </c>
    </row>
    <row r="96" spans="1:13" ht="15.75" customHeight="1" x14ac:dyDescent="0.25">
      <c r="A96" s="2">
        <v>44655</v>
      </c>
      <c r="B96" s="3">
        <v>0.72916666666666663</v>
      </c>
      <c r="C96" s="4" t="s">
        <v>155</v>
      </c>
      <c r="D96" s="4" t="s">
        <v>274</v>
      </c>
      <c r="E96" s="4">
        <v>4</v>
      </c>
      <c r="F96" s="4">
        <v>4.3099999999999996</v>
      </c>
      <c r="G96" s="4">
        <v>1.99</v>
      </c>
      <c r="H96" s="4" t="s">
        <v>15</v>
      </c>
      <c r="I96" s="4">
        <v>-10</v>
      </c>
      <c r="J96" s="4">
        <v>-10</v>
      </c>
      <c r="K96" s="4">
        <f t="shared" ref="K96:L96" si="125">K95+I96</f>
        <v>1257.4719999999998</v>
      </c>
      <c r="L96" s="4">
        <f t="shared" si="125"/>
        <v>829.85600000000045</v>
      </c>
      <c r="M96" s="4">
        <f t="shared" si="4"/>
        <v>2087.328</v>
      </c>
    </row>
    <row r="97" spans="1:13" ht="15.75" customHeight="1" x14ac:dyDescent="0.25">
      <c r="A97" s="2">
        <v>44656</v>
      </c>
      <c r="B97" s="3">
        <v>0.61111111111111105</v>
      </c>
      <c r="C97" s="4" t="s">
        <v>150</v>
      </c>
      <c r="D97" s="4" t="s">
        <v>270</v>
      </c>
      <c r="E97" s="4">
        <v>1</v>
      </c>
      <c r="F97" s="4">
        <v>27.77</v>
      </c>
      <c r="G97" s="4">
        <v>5.19</v>
      </c>
      <c r="H97" s="4" t="s">
        <v>17</v>
      </c>
      <c r="I97" s="4">
        <f t="shared" ref="I97:J97" si="126">10*(F97-1)*0.98</f>
        <v>262.346</v>
      </c>
      <c r="J97" s="4">
        <f t="shared" si="126"/>
        <v>41.062000000000005</v>
      </c>
      <c r="K97" s="4">
        <f t="shared" ref="K97:L97" si="127">K96+I97</f>
        <v>1519.8179999999998</v>
      </c>
      <c r="L97" s="4">
        <f t="shared" si="127"/>
        <v>870.91800000000046</v>
      </c>
      <c r="M97" s="4">
        <f t="shared" si="4"/>
        <v>2390.7359999999999</v>
      </c>
    </row>
    <row r="98" spans="1:13" ht="15.75" customHeight="1" x14ac:dyDescent="0.25">
      <c r="A98" s="2">
        <v>44656</v>
      </c>
      <c r="B98" s="3">
        <v>0.65972222222222221</v>
      </c>
      <c r="C98" s="4" t="s">
        <v>150</v>
      </c>
      <c r="D98" s="4" t="s">
        <v>277</v>
      </c>
      <c r="E98" s="4">
        <v>1</v>
      </c>
      <c r="F98" s="4">
        <v>3.4</v>
      </c>
      <c r="G98" s="4">
        <v>1.9</v>
      </c>
      <c r="H98" s="4" t="s">
        <v>17</v>
      </c>
      <c r="I98" s="4">
        <f t="shared" ref="I98:J98" si="128">10*(F98-1)*0.98</f>
        <v>23.52</v>
      </c>
      <c r="J98" s="4">
        <f t="shared" si="128"/>
        <v>8.82</v>
      </c>
      <c r="K98" s="4">
        <f t="shared" ref="K98:L98" si="129">K97+I98</f>
        <v>1543.3379999999997</v>
      </c>
      <c r="L98" s="4">
        <f t="shared" si="129"/>
        <v>879.73800000000051</v>
      </c>
      <c r="M98" s="4">
        <f t="shared" si="4"/>
        <v>2423.076</v>
      </c>
    </row>
    <row r="99" spans="1:13" ht="15.75" customHeight="1" x14ac:dyDescent="0.25">
      <c r="A99" s="2">
        <v>44659</v>
      </c>
      <c r="B99" s="3">
        <v>0.79166666666666663</v>
      </c>
      <c r="C99" s="4" t="s">
        <v>100</v>
      </c>
      <c r="D99" s="4" t="s">
        <v>585</v>
      </c>
      <c r="E99" s="4">
        <v>2</v>
      </c>
      <c r="F99" s="4">
        <v>4.5199999999999996</v>
      </c>
      <c r="G99" s="4">
        <v>1.74</v>
      </c>
      <c r="H99" s="4" t="s">
        <v>17</v>
      </c>
      <c r="I99" s="4">
        <v>-10</v>
      </c>
      <c r="J99" s="4">
        <f>10*(G99-1)*0.98</f>
        <v>7.2519999999999998</v>
      </c>
      <c r="K99" s="4">
        <f t="shared" ref="K99:L99" si="130">K98+I99</f>
        <v>1533.3379999999997</v>
      </c>
      <c r="L99" s="4">
        <f t="shared" si="130"/>
        <v>886.99000000000046</v>
      </c>
      <c r="M99" s="4">
        <f t="shared" si="4"/>
        <v>2420.328</v>
      </c>
    </row>
    <row r="100" spans="1:13" ht="15.75" customHeight="1" x14ac:dyDescent="0.25">
      <c r="A100" s="2">
        <v>44659</v>
      </c>
      <c r="B100" s="3">
        <v>0.79166666666666663</v>
      </c>
      <c r="C100" s="4" t="s">
        <v>100</v>
      </c>
      <c r="D100" s="4" t="s">
        <v>563</v>
      </c>
      <c r="E100" s="4">
        <v>1</v>
      </c>
      <c r="F100" s="4">
        <v>8.15</v>
      </c>
      <c r="G100" s="4">
        <v>2.38</v>
      </c>
      <c r="H100" s="4" t="s">
        <v>17</v>
      </c>
      <c r="I100" s="4">
        <f t="shared" ref="I100:J100" si="131">10*(F100-1)*0.98</f>
        <v>70.069999999999993</v>
      </c>
      <c r="J100" s="4">
        <f t="shared" si="131"/>
        <v>13.523999999999999</v>
      </c>
      <c r="K100" s="4">
        <f t="shared" ref="K100:L100" si="132">K99+I100</f>
        <v>1603.4079999999997</v>
      </c>
      <c r="L100" s="4">
        <f t="shared" si="132"/>
        <v>900.51400000000046</v>
      </c>
      <c r="M100" s="4">
        <f t="shared" si="4"/>
        <v>2503.922</v>
      </c>
    </row>
    <row r="101" spans="1:13" ht="15.75" customHeight="1" x14ac:dyDescent="0.25">
      <c r="A101" s="2">
        <v>44662</v>
      </c>
      <c r="B101" s="3">
        <v>0.67013888888888884</v>
      </c>
      <c r="C101" s="4" t="s">
        <v>155</v>
      </c>
      <c r="D101" s="4" t="s">
        <v>206</v>
      </c>
      <c r="E101" s="4">
        <v>3</v>
      </c>
      <c r="F101" s="4">
        <v>12.5</v>
      </c>
      <c r="G101" s="4">
        <v>3.56</v>
      </c>
      <c r="H101" s="4" t="s">
        <v>17</v>
      </c>
      <c r="I101" s="4">
        <v>-10</v>
      </c>
      <c r="J101" s="4">
        <f>10*(G101-1)*0.98</f>
        <v>25.088000000000001</v>
      </c>
      <c r="K101" s="4">
        <f t="shared" ref="K101:L101" si="133">K100+I101</f>
        <v>1593.4079999999997</v>
      </c>
      <c r="L101" s="4">
        <f t="shared" si="133"/>
        <v>925.60200000000043</v>
      </c>
      <c r="M101" s="4">
        <f t="shared" si="4"/>
        <v>2519.0100000000002</v>
      </c>
    </row>
    <row r="102" spans="1:13" ht="15.75" customHeight="1" x14ac:dyDescent="0.25">
      <c r="A102" s="2">
        <v>44662</v>
      </c>
      <c r="B102" s="3">
        <v>0.67013888888888884</v>
      </c>
      <c r="C102" s="4" t="s">
        <v>155</v>
      </c>
      <c r="D102" s="4" t="s">
        <v>607</v>
      </c>
      <c r="E102" s="4">
        <v>4</v>
      </c>
      <c r="F102" s="4">
        <v>4.6500000000000004</v>
      </c>
      <c r="G102" s="4">
        <v>1.74</v>
      </c>
      <c r="H102" s="4" t="s">
        <v>15</v>
      </c>
      <c r="I102" s="4">
        <v>-10</v>
      </c>
      <c r="J102" s="4">
        <v>-10</v>
      </c>
      <c r="K102" s="4">
        <f t="shared" ref="K102:L102" si="134">K101+I102</f>
        <v>1583.4079999999997</v>
      </c>
      <c r="L102" s="4">
        <f t="shared" si="134"/>
        <v>915.60200000000043</v>
      </c>
      <c r="M102" s="4">
        <f t="shared" si="4"/>
        <v>2499.0100000000002</v>
      </c>
    </row>
    <row r="103" spans="1:13" ht="15.75" customHeight="1" x14ac:dyDescent="0.25">
      <c r="A103" s="2">
        <v>44662</v>
      </c>
      <c r="B103" s="3">
        <v>0.74305555555555547</v>
      </c>
      <c r="C103" s="4" t="s">
        <v>150</v>
      </c>
      <c r="D103" s="4" t="s">
        <v>608</v>
      </c>
      <c r="E103" s="4">
        <v>8</v>
      </c>
      <c r="F103" s="4">
        <v>29.49</v>
      </c>
      <c r="G103" s="4">
        <v>6.61</v>
      </c>
      <c r="H103" s="4" t="s">
        <v>15</v>
      </c>
      <c r="I103" s="4">
        <v>-10</v>
      </c>
      <c r="J103" s="4">
        <v>-10</v>
      </c>
      <c r="K103" s="4">
        <f t="shared" ref="K103:L103" si="135">K102+I103</f>
        <v>1573.4079999999997</v>
      </c>
      <c r="L103" s="4">
        <f t="shared" si="135"/>
        <v>905.60200000000043</v>
      </c>
      <c r="M103" s="4">
        <f t="shared" si="4"/>
        <v>2479.0100000000002</v>
      </c>
    </row>
    <row r="104" spans="1:13" ht="15.75" customHeight="1" x14ac:dyDescent="0.25">
      <c r="A104" s="2">
        <v>44663</v>
      </c>
      <c r="B104" s="3">
        <v>0.625</v>
      </c>
      <c r="C104" s="4" t="s">
        <v>158</v>
      </c>
      <c r="D104" s="4" t="s">
        <v>609</v>
      </c>
      <c r="E104" s="4">
        <v>2</v>
      </c>
      <c r="F104" s="4">
        <v>3.6</v>
      </c>
      <c r="G104" s="4">
        <v>1.98</v>
      </c>
      <c r="H104" s="4" t="s">
        <v>17</v>
      </c>
      <c r="I104" s="4">
        <v>-10</v>
      </c>
      <c r="J104" s="4">
        <f>10*(G104-1)*0.98</f>
        <v>9.604000000000001</v>
      </c>
      <c r="K104" s="4">
        <f t="shared" ref="K104:L104" si="136">K103+I104</f>
        <v>1563.4079999999997</v>
      </c>
      <c r="L104" s="4">
        <f t="shared" si="136"/>
        <v>915.20600000000047</v>
      </c>
      <c r="M104" s="4">
        <f t="shared" si="4"/>
        <v>2478.614</v>
      </c>
    </row>
    <row r="105" spans="1:13" ht="15.75" customHeight="1" x14ac:dyDescent="0.25">
      <c r="A105" s="2">
        <v>44663</v>
      </c>
      <c r="B105" s="3">
        <v>0.64930555555555558</v>
      </c>
      <c r="C105" s="4" t="s">
        <v>158</v>
      </c>
      <c r="D105" s="4" t="s">
        <v>610</v>
      </c>
      <c r="E105" s="4">
        <v>4</v>
      </c>
      <c r="F105" s="4">
        <v>7.04</v>
      </c>
      <c r="G105" s="4">
        <v>1.93</v>
      </c>
      <c r="H105" s="4" t="s">
        <v>15</v>
      </c>
      <c r="I105" s="4">
        <v>-10</v>
      </c>
      <c r="J105" s="4">
        <v>-10</v>
      </c>
      <c r="K105" s="4">
        <f t="shared" ref="K105:L105" si="137">K104+I105</f>
        <v>1553.4079999999997</v>
      </c>
      <c r="L105" s="4">
        <f t="shared" si="137"/>
        <v>905.20600000000047</v>
      </c>
      <c r="M105" s="4">
        <f t="shared" si="4"/>
        <v>2458.614</v>
      </c>
    </row>
    <row r="106" spans="1:13" ht="15.75" customHeight="1" x14ac:dyDescent="0.25">
      <c r="A106" s="2">
        <v>44663</v>
      </c>
      <c r="B106" s="3">
        <v>0.69791666666666663</v>
      </c>
      <c r="C106" s="4" t="s">
        <v>158</v>
      </c>
      <c r="D106" s="4" t="s">
        <v>364</v>
      </c>
      <c r="E106" s="4">
        <v>3</v>
      </c>
      <c r="F106" s="4">
        <v>5.53</v>
      </c>
      <c r="G106" s="4">
        <v>3.13</v>
      </c>
      <c r="H106" s="4" t="s">
        <v>15</v>
      </c>
      <c r="I106" s="4">
        <v>-10</v>
      </c>
      <c r="J106" s="4">
        <v>-10</v>
      </c>
      <c r="K106" s="4">
        <f t="shared" ref="K106:L106" si="138">K105+I106</f>
        <v>1543.4079999999997</v>
      </c>
      <c r="L106" s="4">
        <f t="shared" si="138"/>
        <v>895.20600000000047</v>
      </c>
      <c r="M106" s="4">
        <f t="shared" si="4"/>
        <v>2438.614</v>
      </c>
    </row>
    <row r="107" spans="1:13" ht="15.75" customHeight="1" x14ac:dyDescent="0.25">
      <c r="A107" s="2">
        <v>44663</v>
      </c>
      <c r="B107" s="3">
        <v>0.80208333333333337</v>
      </c>
      <c r="C107" s="4" t="s">
        <v>27</v>
      </c>
      <c r="D107" s="4" t="s">
        <v>571</v>
      </c>
      <c r="E107" s="4">
        <v>3</v>
      </c>
      <c r="F107" s="4">
        <v>6.2</v>
      </c>
      <c r="G107" s="4">
        <v>2.73</v>
      </c>
      <c r="H107" s="4" t="s">
        <v>15</v>
      </c>
      <c r="I107" s="4">
        <v>-10</v>
      </c>
      <c r="J107" s="4">
        <v>-10</v>
      </c>
      <c r="K107" s="4">
        <f t="shared" ref="K107:L107" si="139">K106+I107</f>
        <v>1533.4079999999997</v>
      </c>
      <c r="L107" s="4">
        <f t="shared" si="139"/>
        <v>885.20600000000047</v>
      </c>
      <c r="M107" s="4">
        <f t="shared" si="4"/>
        <v>2418.614</v>
      </c>
    </row>
    <row r="108" spans="1:13" ht="15.75" customHeight="1" x14ac:dyDescent="0.25">
      <c r="A108" s="2">
        <v>44663</v>
      </c>
      <c r="B108" s="3">
        <v>0.80208333333333337</v>
      </c>
      <c r="C108" s="4" t="s">
        <v>27</v>
      </c>
      <c r="D108" s="4" t="s">
        <v>85</v>
      </c>
      <c r="E108" s="4">
        <v>4</v>
      </c>
      <c r="F108" s="4">
        <v>10.18</v>
      </c>
      <c r="G108" s="4">
        <v>3.4</v>
      </c>
      <c r="H108" s="4" t="s">
        <v>15</v>
      </c>
      <c r="I108" s="4">
        <v>-10</v>
      </c>
      <c r="J108" s="4">
        <v>-10</v>
      </c>
      <c r="K108" s="4">
        <f t="shared" ref="K108:L108" si="140">K107+I108</f>
        <v>1523.4079999999997</v>
      </c>
      <c r="L108" s="4">
        <f t="shared" si="140"/>
        <v>875.20600000000047</v>
      </c>
      <c r="M108" s="4">
        <f t="shared" si="4"/>
        <v>2398.614</v>
      </c>
    </row>
    <row r="109" spans="1:13" ht="15.75" customHeight="1" x14ac:dyDescent="0.25">
      <c r="A109" s="2">
        <v>44665</v>
      </c>
      <c r="B109" s="3">
        <v>0.55208333333333337</v>
      </c>
      <c r="C109" s="4" t="s">
        <v>158</v>
      </c>
      <c r="D109" s="4" t="s">
        <v>611</v>
      </c>
      <c r="E109" s="4">
        <v>1</v>
      </c>
      <c r="F109" s="4">
        <v>1.8</v>
      </c>
      <c r="G109" s="4">
        <v>1.27</v>
      </c>
      <c r="H109" s="4" t="s">
        <v>17</v>
      </c>
      <c r="I109" s="4">
        <f t="shared" ref="I109:J109" si="141">10*(F109-1)*0.98</f>
        <v>7.84</v>
      </c>
      <c r="J109" s="4">
        <f t="shared" si="141"/>
        <v>2.6459999999999999</v>
      </c>
      <c r="K109" s="4">
        <f t="shared" ref="K109:L109" si="142">K108+I109</f>
        <v>1531.2479999999996</v>
      </c>
      <c r="L109" s="4">
        <f t="shared" si="142"/>
        <v>877.85200000000043</v>
      </c>
      <c r="M109" s="4">
        <f t="shared" si="4"/>
        <v>2409.1000000000004</v>
      </c>
    </row>
    <row r="110" spans="1:13" ht="15.75" customHeight="1" x14ac:dyDescent="0.25">
      <c r="A110" s="2">
        <v>44665</v>
      </c>
      <c r="B110" s="3">
        <v>0.59375</v>
      </c>
      <c r="C110" s="4" t="s">
        <v>219</v>
      </c>
      <c r="D110" s="4" t="s">
        <v>612</v>
      </c>
      <c r="E110" s="4">
        <v>8</v>
      </c>
      <c r="F110" s="4">
        <v>7.38</v>
      </c>
      <c r="G110" s="4">
        <v>2.6</v>
      </c>
      <c r="H110" s="4" t="s">
        <v>15</v>
      </c>
      <c r="I110" s="4">
        <v>-10</v>
      </c>
      <c r="J110" s="4">
        <v>-10</v>
      </c>
      <c r="K110" s="4">
        <f t="shared" ref="K110:L110" si="143">K109+I110</f>
        <v>1521.2479999999996</v>
      </c>
      <c r="L110" s="4">
        <f t="shared" si="143"/>
        <v>867.85200000000043</v>
      </c>
      <c r="M110" s="4">
        <f t="shared" si="4"/>
        <v>2389.1000000000004</v>
      </c>
    </row>
    <row r="111" spans="1:13" ht="15.75" customHeight="1" x14ac:dyDescent="0.25">
      <c r="A111" s="2">
        <v>44665</v>
      </c>
      <c r="B111" s="3">
        <v>0.64236111111111105</v>
      </c>
      <c r="C111" s="4" t="s">
        <v>219</v>
      </c>
      <c r="D111" s="4" t="s">
        <v>613</v>
      </c>
      <c r="E111" s="4">
        <v>2</v>
      </c>
      <c r="F111" s="4">
        <v>19.86</v>
      </c>
      <c r="G111" s="4">
        <v>7.6</v>
      </c>
      <c r="H111" s="4" t="s">
        <v>17</v>
      </c>
      <c r="I111" s="4">
        <v>-10</v>
      </c>
      <c r="J111" s="4">
        <f>10*(G111-1)*0.98</f>
        <v>64.679999999999993</v>
      </c>
      <c r="K111" s="4">
        <f t="shared" ref="K111:L111" si="144">K110+I111</f>
        <v>1511.2479999999996</v>
      </c>
      <c r="L111" s="4">
        <f t="shared" si="144"/>
        <v>932.53200000000038</v>
      </c>
      <c r="M111" s="4">
        <f t="shared" si="4"/>
        <v>2443.7800000000002</v>
      </c>
    </row>
    <row r="112" spans="1:13" ht="15.75" customHeight="1" x14ac:dyDescent="0.25">
      <c r="A112" s="2">
        <v>44665</v>
      </c>
      <c r="B112" s="3">
        <v>0.64930555555555558</v>
      </c>
      <c r="C112" s="4" t="s">
        <v>158</v>
      </c>
      <c r="D112" s="4" t="s">
        <v>614</v>
      </c>
      <c r="E112" s="4">
        <v>5</v>
      </c>
      <c r="F112" s="4">
        <v>3.31</v>
      </c>
      <c r="G112" s="4">
        <v>1.82</v>
      </c>
      <c r="H112" s="4" t="s">
        <v>15</v>
      </c>
      <c r="I112" s="4">
        <v>-10</v>
      </c>
      <c r="J112" s="4">
        <v>-10</v>
      </c>
      <c r="K112" s="4">
        <f t="shared" ref="K112:L112" si="145">K111+I112</f>
        <v>1501.2479999999996</v>
      </c>
      <c r="L112" s="4">
        <f t="shared" si="145"/>
        <v>922.53200000000038</v>
      </c>
      <c r="M112" s="4">
        <f t="shared" si="4"/>
        <v>2423.7800000000002</v>
      </c>
    </row>
    <row r="113" spans="1:13" ht="15.75" customHeight="1" x14ac:dyDescent="0.25">
      <c r="A113" s="2">
        <v>44665</v>
      </c>
      <c r="B113" s="3">
        <v>0.67361111111111116</v>
      </c>
      <c r="C113" s="4" t="s">
        <v>158</v>
      </c>
      <c r="D113" s="4" t="s">
        <v>615</v>
      </c>
      <c r="E113" s="4">
        <v>6</v>
      </c>
      <c r="F113" s="4">
        <v>6.4</v>
      </c>
      <c r="G113" s="4">
        <v>2.87</v>
      </c>
      <c r="H113" s="4" t="s">
        <v>15</v>
      </c>
      <c r="I113" s="4">
        <v>-10</v>
      </c>
      <c r="J113" s="4">
        <v>-10</v>
      </c>
      <c r="K113" s="4">
        <f t="shared" ref="K113:L113" si="146">K112+I113</f>
        <v>1491.2479999999996</v>
      </c>
      <c r="L113" s="4">
        <f t="shared" si="146"/>
        <v>912.53200000000038</v>
      </c>
      <c r="M113" s="4">
        <f t="shared" si="4"/>
        <v>2403.7800000000002</v>
      </c>
    </row>
    <row r="114" spans="1:13" ht="15.75" customHeight="1" x14ac:dyDescent="0.25">
      <c r="A114" s="2">
        <v>44665</v>
      </c>
      <c r="B114" s="3">
        <v>0.79166666666666663</v>
      </c>
      <c r="C114" s="4" t="s">
        <v>141</v>
      </c>
      <c r="D114" s="4" t="s">
        <v>616</v>
      </c>
      <c r="E114" s="4">
        <v>3</v>
      </c>
      <c r="F114" s="4">
        <v>28</v>
      </c>
      <c r="G114" s="4">
        <v>6</v>
      </c>
      <c r="H114" s="4" t="s">
        <v>17</v>
      </c>
      <c r="I114" s="4">
        <v>-10</v>
      </c>
      <c r="J114" s="4">
        <f>10*(G114-1)*0.98</f>
        <v>49</v>
      </c>
      <c r="K114" s="4">
        <f t="shared" ref="K114:L114" si="147">K113+I114</f>
        <v>1481.2479999999996</v>
      </c>
      <c r="L114" s="4">
        <f t="shared" si="147"/>
        <v>961.53200000000038</v>
      </c>
      <c r="M114" s="4">
        <f t="shared" si="4"/>
        <v>2442.7800000000002</v>
      </c>
    </row>
    <row r="115" spans="1:13" ht="15.75" customHeight="1" x14ac:dyDescent="0.25">
      <c r="A115" s="2">
        <v>44665</v>
      </c>
      <c r="B115" s="3">
        <v>0.8125</v>
      </c>
      <c r="C115" s="4" t="s">
        <v>141</v>
      </c>
      <c r="D115" s="4" t="s">
        <v>617</v>
      </c>
      <c r="E115" s="4">
        <v>9</v>
      </c>
      <c r="F115" s="4">
        <v>3.95</v>
      </c>
      <c r="G115" s="4">
        <v>1.7</v>
      </c>
      <c r="H115" s="4" t="s">
        <v>15</v>
      </c>
      <c r="I115" s="4">
        <v>-10</v>
      </c>
      <c r="J115" s="4">
        <v>-10</v>
      </c>
      <c r="K115" s="4">
        <f t="shared" ref="K115:L115" si="148">K114+I115</f>
        <v>1471.2479999999996</v>
      </c>
      <c r="L115" s="4">
        <f t="shared" si="148"/>
        <v>951.53200000000038</v>
      </c>
      <c r="M115" s="4">
        <f t="shared" si="4"/>
        <v>2422.7800000000002</v>
      </c>
    </row>
    <row r="116" spans="1:13" ht="15.75" customHeight="1" x14ac:dyDescent="0.25">
      <c r="A116" s="2">
        <v>44666</v>
      </c>
      <c r="B116" s="3">
        <v>0.57291666666666663</v>
      </c>
      <c r="C116" s="4" t="s">
        <v>21</v>
      </c>
      <c r="D116" s="4" t="s">
        <v>618</v>
      </c>
      <c r="E116" s="4">
        <v>5</v>
      </c>
      <c r="F116" s="4">
        <v>15.5</v>
      </c>
      <c r="G116" s="4">
        <v>3.74</v>
      </c>
      <c r="H116" s="4" t="s">
        <v>15</v>
      </c>
      <c r="I116" s="4">
        <v>-10</v>
      </c>
      <c r="J116" s="4">
        <v>-10</v>
      </c>
      <c r="K116" s="4">
        <f t="shared" ref="K116:L116" si="149">K115+I116</f>
        <v>1461.2479999999996</v>
      </c>
      <c r="L116" s="4">
        <f t="shared" si="149"/>
        <v>941.53200000000038</v>
      </c>
      <c r="M116" s="4">
        <f t="shared" si="4"/>
        <v>2402.7800000000002</v>
      </c>
    </row>
    <row r="117" spans="1:13" ht="15.75" customHeight="1" x14ac:dyDescent="0.25">
      <c r="A117" s="2">
        <v>44666</v>
      </c>
      <c r="B117" s="3">
        <v>0.60763888888888895</v>
      </c>
      <c r="C117" s="4" t="s">
        <v>13</v>
      </c>
      <c r="D117" s="4" t="s">
        <v>619</v>
      </c>
      <c r="E117" s="4">
        <v>6</v>
      </c>
      <c r="F117" s="4">
        <v>12.47</v>
      </c>
      <c r="G117" s="4">
        <v>3.85</v>
      </c>
      <c r="H117" s="4" t="s">
        <v>15</v>
      </c>
      <c r="I117" s="4">
        <v>-10</v>
      </c>
      <c r="J117" s="4">
        <v>-10</v>
      </c>
      <c r="K117" s="4">
        <f t="shared" ref="K117:L117" si="150">K116+I117</f>
        <v>1451.2479999999996</v>
      </c>
      <c r="L117" s="4">
        <f t="shared" si="150"/>
        <v>931.53200000000038</v>
      </c>
      <c r="M117" s="4">
        <f t="shared" si="4"/>
        <v>2382.7800000000002</v>
      </c>
    </row>
    <row r="118" spans="1:13" ht="15.75" customHeight="1" x14ac:dyDescent="0.25">
      <c r="A118" s="2">
        <v>44666</v>
      </c>
      <c r="B118" s="3">
        <v>0.62152777777777779</v>
      </c>
      <c r="C118" s="4" t="s">
        <v>21</v>
      </c>
      <c r="D118" s="4" t="s">
        <v>620</v>
      </c>
      <c r="E118" s="4">
        <v>2</v>
      </c>
      <c r="F118" s="4">
        <v>21.55</v>
      </c>
      <c r="G118" s="4">
        <v>4.5</v>
      </c>
      <c r="H118" s="4" t="s">
        <v>17</v>
      </c>
      <c r="I118" s="4">
        <v>-10</v>
      </c>
      <c r="J118" s="4">
        <f>10*(G118-1)*0.98</f>
        <v>34.299999999999997</v>
      </c>
      <c r="K118" s="4">
        <f t="shared" ref="K118:L118" si="151">K117+I118</f>
        <v>1441.2479999999996</v>
      </c>
      <c r="L118" s="4">
        <f t="shared" si="151"/>
        <v>965.83200000000033</v>
      </c>
      <c r="M118" s="4">
        <f t="shared" si="4"/>
        <v>2407.0800000000004</v>
      </c>
    </row>
    <row r="119" spans="1:13" ht="15.75" customHeight="1" x14ac:dyDescent="0.25">
      <c r="A119" s="2">
        <v>44666</v>
      </c>
      <c r="B119" s="3">
        <v>0.67708333333333337</v>
      </c>
      <c r="C119" s="4" t="s">
        <v>13</v>
      </c>
      <c r="D119" s="4" t="s">
        <v>574</v>
      </c>
      <c r="E119" s="4">
        <v>9</v>
      </c>
      <c r="F119" s="4">
        <v>99.79</v>
      </c>
      <c r="G119" s="4">
        <v>28.13</v>
      </c>
      <c r="H119" s="4" t="s">
        <v>15</v>
      </c>
      <c r="I119" s="4">
        <v>-10</v>
      </c>
      <c r="J119" s="4">
        <v>-10</v>
      </c>
      <c r="K119" s="4">
        <f t="shared" ref="K119:L119" si="152">K118+I119</f>
        <v>1431.2479999999996</v>
      </c>
      <c r="L119" s="4">
        <f t="shared" si="152"/>
        <v>955.83200000000033</v>
      </c>
      <c r="M119" s="4">
        <f t="shared" si="4"/>
        <v>2387.0800000000004</v>
      </c>
    </row>
    <row r="120" spans="1:13" ht="15.75" customHeight="1" x14ac:dyDescent="0.25">
      <c r="A120" s="2">
        <v>44666</v>
      </c>
      <c r="B120" s="3">
        <v>0.69097222222222221</v>
      </c>
      <c r="C120" s="4" t="s">
        <v>21</v>
      </c>
      <c r="D120" s="4" t="s">
        <v>621</v>
      </c>
      <c r="E120" s="4">
        <v>13</v>
      </c>
      <c r="F120" s="4">
        <v>5.59</v>
      </c>
      <c r="G120" s="4">
        <v>2.38</v>
      </c>
      <c r="H120" s="4" t="s">
        <v>15</v>
      </c>
      <c r="I120" s="4">
        <v>-10</v>
      </c>
      <c r="J120" s="4">
        <v>-10</v>
      </c>
      <c r="K120" s="4">
        <f t="shared" ref="K120:L120" si="153">K119+I120</f>
        <v>1421.2479999999996</v>
      </c>
      <c r="L120" s="4">
        <f t="shared" si="153"/>
        <v>945.83200000000033</v>
      </c>
      <c r="M120" s="4">
        <f t="shared" si="4"/>
        <v>2367.0800000000004</v>
      </c>
    </row>
    <row r="121" spans="1:13" ht="15.75" customHeight="1" x14ac:dyDescent="0.25">
      <c r="A121" s="2">
        <v>44666</v>
      </c>
      <c r="B121" s="3">
        <v>0.70833333333333337</v>
      </c>
      <c r="C121" s="4" t="s">
        <v>91</v>
      </c>
      <c r="D121" s="4" t="s">
        <v>622</v>
      </c>
      <c r="E121" s="4">
        <v>5</v>
      </c>
      <c r="F121" s="4">
        <v>14</v>
      </c>
      <c r="G121" s="4">
        <v>4.3</v>
      </c>
      <c r="H121" s="4" t="s">
        <v>15</v>
      </c>
      <c r="I121" s="4">
        <v>-10</v>
      </c>
      <c r="J121" s="4">
        <v>-10</v>
      </c>
      <c r="K121" s="4">
        <f t="shared" ref="K121:L121" si="154">K120+I121</f>
        <v>1411.2479999999996</v>
      </c>
      <c r="L121" s="4">
        <f t="shared" si="154"/>
        <v>935.83200000000033</v>
      </c>
      <c r="M121" s="4">
        <f t="shared" si="4"/>
        <v>2347.0800000000004</v>
      </c>
    </row>
    <row r="122" spans="1:13" ht="15.75" customHeight="1" x14ac:dyDescent="0.25">
      <c r="A122" s="2">
        <v>44666</v>
      </c>
      <c r="B122" s="3">
        <v>0.70833333333333337</v>
      </c>
      <c r="C122" s="4" t="s">
        <v>91</v>
      </c>
      <c r="D122" s="4" t="s">
        <v>552</v>
      </c>
      <c r="E122" s="4">
        <v>1</v>
      </c>
      <c r="F122" s="4">
        <v>3.95</v>
      </c>
      <c r="G122" s="4">
        <v>1.73</v>
      </c>
      <c r="H122" s="4" t="s">
        <v>17</v>
      </c>
      <c r="I122" s="4">
        <f t="shared" ref="I122:J122" si="155">10*(F122-1)*0.98</f>
        <v>28.91</v>
      </c>
      <c r="J122" s="4">
        <f t="shared" si="155"/>
        <v>7.1539999999999999</v>
      </c>
      <c r="K122" s="4">
        <f t="shared" ref="K122:L122" si="156">K121+I122</f>
        <v>1440.1579999999997</v>
      </c>
      <c r="L122" s="4">
        <f t="shared" si="156"/>
        <v>942.98600000000033</v>
      </c>
      <c r="M122" s="4">
        <f t="shared" si="4"/>
        <v>2383.1440000000002</v>
      </c>
    </row>
    <row r="123" spans="1:13" ht="15.75" customHeight="1" x14ac:dyDescent="0.25">
      <c r="A123" s="2">
        <v>44666</v>
      </c>
      <c r="B123" s="3">
        <v>0.72916666666666663</v>
      </c>
      <c r="C123" s="4" t="s">
        <v>91</v>
      </c>
      <c r="D123" s="4" t="s">
        <v>623</v>
      </c>
      <c r="E123" s="4">
        <v>5</v>
      </c>
      <c r="F123" s="4">
        <v>4.22</v>
      </c>
      <c r="G123" s="4">
        <v>2.5099999999999998</v>
      </c>
      <c r="H123" s="4" t="s">
        <v>15</v>
      </c>
      <c r="I123" s="4">
        <v>-10</v>
      </c>
      <c r="J123" s="4">
        <v>-10</v>
      </c>
      <c r="K123" s="4">
        <f t="shared" ref="K123:L123" si="157">K122+I123</f>
        <v>1430.1579999999997</v>
      </c>
      <c r="L123" s="4">
        <f t="shared" si="157"/>
        <v>932.98600000000033</v>
      </c>
      <c r="M123" s="4">
        <f t="shared" si="4"/>
        <v>2363.1440000000002</v>
      </c>
    </row>
    <row r="124" spans="1:13" ht="15.75" customHeight="1" x14ac:dyDescent="0.25">
      <c r="A124" s="2">
        <v>44666</v>
      </c>
      <c r="B124" s="3">
        <v>0.72916666666666663</v>
      </c>
      <c r="C124" s="4" t="s">
        <v>91</v>
      </c>
      <c r="D124" s="4" t="s">
        <v>132</v>
      </c>
      <c r="E124" s="4">
        <v>6</v>
      </c>
      <c r="F124" s="4">
        <v>5</v>
      </c>
      <c r="G124" s="4">
        <v>2.62</v>
      </c>
      <c r="H124" s="4" t="s">
        <v>15</v>
      </c>
      <c r="I124" s="4">
        <v>-10</v>
      </c>
      <c r="J124" s="4">
        <v>-10</v>
      </c>
      <c r="K124" s="4">
        <f t="shared" ref="K124:L124" si="158">K123+I124</f>
        <v>1420.1579999999997</v>
      </c>
      <c r="L124" s="4">
        <f t="shared" si="158"/>
        <v>922.98600000000033</v>
      </c>
      <c r="M124" s="4">
        <f t="shared" si="4"/>
        <v>2343.1440000000002</v>
      </c>
    </row>
    <row r="125" spans="1:13" ht="15.75" customHeight="1" x14ac:dyDescent="0.25">
      <c r="A125" s="2">
        <v>44669</v>
      </c>
      <c r="B125" s="3">
        <v>0.59305555555555556</v>
      </c>
      <c r="C125" s="4" t="s">
        <v>147</v>
      </c>
      <c r="D125" s="4" t="s">
        <v>624</v>
      </c>
      <c r="E125" s="4">
        <v>1</v>
      </c>
      <c r="F125" s="4">
        <v>6.6</v>
      </c>
      <c r="G125" s="4">
        <v>1.75</v>
      </c>
      <c r="H125" s="4" t="s">
        <v>17</v>
      </c>
      <c r="I125" s="4">
        <f t="shared" ref="I125:J125" si="159">10*(F125-1)*0.98</f>
        <v>54.879999999999995</v>
      </c>
      <c r="J125" s="4">
        <f t="shared" si="159"/>
        <v>7.35</v>
      </c>
      <c r="K125" s="4">
        <f t="shared" ref="K125:L125" si="160">K124+I125</f>
        <v>1475.0379999999996</v>
      </c>
      <c r="L125" s="4">
        <f t="shared" si="160"/>
        <v>930.33600000000035</v>
      </c>
      <c r="M125" s="4">
        <f t="shared" si="4"/>
        <v>2405.3740000000003</v>
      </c>
    </row>
    <row r="126" spans="1:13" ht="15.75" customHeight="1" x14ac:dyDescent="0.25">
      <c r="A126" s="2">
        <v>44669</v>
      </c>
      <c r="B126" s="3">
        <v>0.62152777777777779</v>
      </c>
      <c r="C126" s="4" t="s">
        <v>100</v>
      </c>
      <c r="D126" s="4" t="s">
        <v>625</v>
      </c>
      <c r="E126" s="4">
        <v>4</v>
      </c>
      <c r="F126" s="4">
        <v>17</v>
      </c>
      <c r="G126" s="4">
        <v>4.42</v>
      </c>
      <c r="H126" s="4" t="s">
        <v>15</v>
      </c>
      <c r="I126" s="4">
        <v>-10</v>
      </c>
      <c r="J126" s="4">
        <v>-10</v>
      </c>
      <c r="K126" s="4">
        <f t="shared" ref="K126:L126" si="161">K125+I126</f>
        <v>1465.0379999999996</v>
      </c>
      <c r="L126" s="4">
        <f t="shared" si="161"/>
        <v>920.33600000000035</v>
      </c>
      <c r="M126" s="4">
        <f t="shared" si="4"/>
        <v>2385.3740000000003</v>
      </c>
    </row>
    <row r="127" spans="1:13" ht="15.75" customHeight="1" x14ac:dyDescent="0.25">
      <c r="A127" s="2">
        <v>44669</v>
      </c>
      <c r="B127" s="3">
        <v>0.64583333333333337</v>
      </c>
      <c r="C127" s="4" t="s">
        <v>100</v>
      </c>
      <c r="D127" s="4" t="s">
        <v>300</v>
      </c>
      <c r="E127" s="4">
        <v>8</v>
      </c>
      <c r="F127" s="4">
        <v>5.58</v>
      </c>
      <c r="G127" s="4">
        <v>1.93</v>
      </c>
      <c r="H127" s="4" t="s">
        <v>15</v>
      </c>
      <c r="I127" s="4">
        <v>-10</v>
      </c>
      <c r="J127" s="4">
        <v>-10</v>
      </c>
      <c r="K127" s="4">
        <f t="shared" ref="K127:L127" si="162">K126+I127</f>
        <v>1455.0379999999996</v>
      </c>
      <c r="L127" s="4">
        <f t="shared" si="162"/>
        <v>910.33600000000035</v>
      </c>
      <c r="M127" s="4">
        <f t="shared" si="4"/>
        <v>2365.3740000000003</v>
      </c>
    </row>
    <row r="128" spans="1:13" ht="15.75" customHeight="1" x14ac:dyDescent="0.25">
      <c r="A128" s="2">
        <v>44669</v>
      </c>
      <c r="B128" s="3">
        <v>0.64583333333333337</v>
      </c>
      <c r="C128" s="4" t="s">
        <v>100</v>
      </c>
      <c r="D128" s="4" t="s">
        <v>626</v>
      </c>
      <c r="E128" s="4">
        <v>3</v>
      </c>
      <c r="F128" s="4">
        <v>8.6999999999999993</v>
      </c>
      <c r="G128" s="4">
        <v>2.82</v>
      </c>
      <c r="H128" s="4" t="s">
        <v>17</v>
      </c>
      <c r="I128" s="4">
        <v>-10</v>
      </c>
      <c r="J128" s="4">
        <f>10*(G128-1)*0.98</f>
        <v>17.835999999999999</v>
      </c>
      <c r="K128" s="4">
        <f t="shared" ref="K128:L128" si="163">K127+I128</f>
        <v>1445.0379999999996</v>
      </c>
      <c r="L128" s="4">
        <f t="shared" si="163"/>
        <v>928.17200000000037</v>
      </c>
      <c r="M128" s="4">
        <f t="shared" si="4"/>
        <v>2373.21</v>
      </c>
    </row>
    <row r="129" spans="1:13" ht="15.75" customHeight="1" x14ac:dyDescent="0.25">
      <c r="A129" s="2">
        <v>44669</v>
      </c>
      <c r="B129" s="3">
        <v>0.67013888888888884</v>
      </c>
      <c r="C129" s="4" t="s">
        <v>100</v>
      </c>
      <c r="D129" s="4" t="s">
        <v>627</v>
      </c>
      <c r="E129" s="4">
        <v>6</v>
      </c>
      <c r="F129" s="4">
        <v>44.57</v>
      </c>
      <c r="G129" s="4">
        <v>12</v>
      </c>
      <c r="H129" s="4" t="s">
        <v>15</v>
      </c>
      <c r="I129" s="4">
        <v>-10</v>
      </c>
      <c r="J129" s="4">
        <v>-10</v>
      </c>
      <c r="K129" s="4">
        <f t="shared" ref="K129:L129" si="164">K128+I129</f>
        <v>1435.0379999999996</v>
      </c>
      <c r="L129" s="4">
        <f t="shared" si="164"/>
        <v>918.17200000000037</v>
      </c>
      <c r="M129" s="4">
        <f t="shared" si="4"/>
        <v>2353.21</v>
      </c>
    </row>
    <row r="130" spans="1:13" ht="15.75" customHeight="1" x14ac:dyDescent="0.25">
      <c r="A130" s="2">
        <v>44670</v>
      </c>
      <c r="B130" s="3">
        <v>0.59722222222222221</v>
      </c>
      <c r="C130" s="4" t="s">
        <v>174</v>
      </c>
      <c r="D130" s="4" t="s">
        <v>604</v>
      </c>
      <c r="E130" s="4">
        <v>1</v>
      </c>
      <c r="F130" s="4">
        <v>3.41</v>
      </c>
      <c r="G130" s="4">
        <v>1.52</v>
      </c>
      <c r="H130" s="4" t="s">
        <v>17</v>
      </c>
      <c r="I130" s="4">
        <f t="shared" ref="I130:J130" si="165">10*(F130-1)*0.98</f>
        <v>23.618000000000002</v>
      </c>
      <c r="J130" s="4">
        <f t="shared" si="165"/>
        <v>5.0960000000000001</v>
      </c>
      <c r="K130" s="4">
        <f t="shared" ref="K130:L130" si="166">K129+I130</f>
        <v>1458.6559999999995</v>
      </c>
      <c r="L130" s="4">
        <f t="shared" si="166"/>
        <v>923.26800000000037</v>
      </c>
      <c r="M130" s="4">
        <f t="shared" si="4"/>
        <v>2381.924</v>
      </c>
    </row>
    <row r="131" spans="1:13" ht="15.75" customHeight="1" x14ac:dyDescent="0.25">
      <c r="A131" s="2">
        <v>44670</v>
      </c>
      <c r="B131" s="3">
        <v>0.66666666666666663</v>
      </c>
      <c r="C131" s="4" t="s">
        <v>174</v>
      </c>
      <c r="D131" s="4" t="s">
        <v>628</v>
      </c>
      <c r="E131" s="4">
        <v>2</v>
      </c>
      <c r="F131" s="4">
        <v>2.91</v>
      </c>
      <c r="G131" s="4">
        <v>1.33</v>
      </c>
      <c r="H131" s="4" t="s">
        <v>17</v>
      </c>
      <c r="I131" s="4">
        <v>-10</v>
      </c>
      <c r="J131" s="4">
        <f>10*(G131-1)*0.98</f>
        <v>3.2340000000000004</v>
      </c>
      <c r="K131" s="4">
        <f t="shared" ref="K131:L131" si="167">K130+I131</f>
        <v>1448.6559999999995</v>
      </c>
      <c r="L131" s="4">
        <f t="shared" si="167"/>
        <v>926.50200000000041</v>
      </c>
      <c r="M131" s="4">
        <f t="shared" si="4"/>
        <v>2375.1579999999999</v>
      </c>
    </row>
    <row r="132" spans="1:13" ht="15.75" customHeight="1" x14ac:dyDescent="0.25">
      <c r="A132" s="2">
        <v>44670</v>
      </c>
      <c r="B132" s="3">
        <v>0.6875</v>
      </c>
      <c r="C132" s="4" t="s">
        <v>174</v>
      </c>
      <c r="D132" s="4" t="s">
        <v>629</v>
      </c>
      <c r="E132" s="4">
        <v>9</v>
      </c>
      <c r="F132" s="4">
        <v>5.8</v>
      </c>
      <c r="G132" s="4">
        <v>2.2799999999999998</v>
      </c>
      <c r="H132" s="4" t="s">
        <v>15</v>
      </c>
      <c r="I132" s="4">
        <v>-10</v>
      </c>
      <c r="J132" s="4">
        <v>-10</v>
      </c>
      <c r="K132" s="4">
        <f t="shared" ref="K132:L132" si="168">K131+I132</f>
        <v>1438.6559999999995</v>
      </c>
      <c r="L132" s="4">
        <f t="shared" si="168"/>
        <v>916.50200000000041</v>
      </c>
      <c r="M132" s="4">
        <f t="shared" si="4"/>
        <v>2355.1579999999999</v>
      </c>
    </row>
    <row r="133" spans="1:13" ht="15.75" customHeight="1" x14ac:dyDescent="0.25">
      <c r="A133" s="2">
        <v>44672</v>
      </c>
      <c r="B133" s="3">
        <v>0.60416666666666663</v>
      </c>
      <c r="C133" s="4" t="s">
        <v>340</v>
      </c>
      <c r="D133" s="4" t="s">
        <v>630</v>
      </c>
      <c r="E133" s="4">
        <v>1</v>
      </c>
      <c r="F133" s="4">
        <v>1.84</v>
      </c>
      <c r="G133" s="4">
        <v>1.24</v>
      </c>
      <c r="H133" s="4" t="s">
        <v>17</v>
      </c>
      <c r="I133" s="4">
        <f t="shared" ref="I133:J133" si="169">10*(F133-1)*0.98</f>
        <v>8.2319999999999993</v>
      </c>
      <c r="J133" s="4">
        <f t="shared" si="169"/>
        <v>2.3519999999999999</v>
      </c>
      <c r="K133" s="4">
        <f t="shared" ref="K133:L133" si="170">K132+I133</f>
        <v>1446.8879999999995</v>
      </c>
      <c r="L133" s="4">
        <f t="shared" si="170"/>
        <v>918.85400000000038</v>
      </c>
      <c r="M133" s="4">
        <f t="shared" si="4"/>
        <v>2365.7419999999997</v>
      </c>
    </row>
    <row r="134" spans="1:13" ht="15.75" customHeight="1" x14ac:dyDescent="0.25">
      <c r="A134" s="2">
        <v>44672</v>
      </c>
      <c r="B134" s="3">
        <v>0.65277777777777779</v>
      </c>
      <c r="C134" s="4" t="s">
        <v>340</v>
      </c>
      <c r="D134" s="4" t="s">
        <v>631</v>
      </c>
      <c r="E134" s="4">
        <v>1</v>
      </c>
      <c r="F134" s="4">
        <v>3.1</v>
      </c>
      <c r="G134" s="4">
        <v>1.49</v>
      </c>
      <c r="H134" s="4" t="s">
        <v>17</v>
      </c>
      <c r="I134" s="4">
        <f t="shared" ref="I134:J134" si="171">10*(F134-1)*0.98</f>
        <v>20.58</v>
      </c>
      <c r="J134" s="4">
        <f t="shared" si="171"/>
        <v>4.8020000000000005</v>
      </c>
      <c r="K134" s="4">
        <f t="shared" ref="K134:L134" si="172">K133+I134</f>
        <v>1467.4679999999994</v>
      </c>
      <c r="L134" s="4">
        <f t="shared" si="172"/>
        <v>923.6560000000004</v>
      </c>
      <c r="M134" s="4">
        <f t="shared" si="4"/>
        <v>2391.1239999999998</v>
      </c>
    </row>
    <row r="135" spans="1:13" ht="15.75" customHeight="1" x14ac:dyDescent="0.25">
      <c r="A135" s="2">
        <v>44672</v>
      </c>
      <c r="B135" s="3">
        <v>0.71180555555555547</v>
      </c>
      <c r="C135" s="4" t="s">
        <v>91</v>
      </c>
      <c r="D135" s="4" t="s">
        <v>176</v>
      </c>
      <c r="E135" s="4">
        <v>2</v>
      </c>
      <c r="F135" s="4">
        <v>2.2599999999999998</v>
      </c>
      <c r="G135" s="4">
        <v>1.35</v>
      </c>
      <c r="H135" s="4" t="s">
        <v>17</v>
      </c>
      <c r="I135" s="4">
        <v>-10</v>
      </c>
      <c r="J135" s="4">
        <f>10*(G135-1)*0.98</f>
        <v>3.4300000000000006</v>
      </c>
      <c r="K135" s="4">
        <f t="shared" ref="K135:L135" si="173">K134+I135</f>
        <v>1457.4679999999994</v>
      </c>
      <c r="L135" s="4">
        <f t="shared" si="173"/>
        <v>927.08600000000035</v>
      </c>
      <c r="M135" s="4">
        <f t="shared" si="4"/>
        <v>2384.5539999999996</v>
      </c>
    </row>
    <row r="136" spans="1:13" ht="15.75" customHeight="1" x14ac:dyDescent="0.25">
      <c r="A136" s="2">
        <v>44673</v>
      </c>
      <c r="B136" s="3">
        <v>0.55555555555555558</v>
      </c>
      <c r="C136" s="4" t="s">
        <v>224</v>
      </c>
      <c r="D136" s="4" t="s">
        <v>464</v>
      </c>
      <c r="E136" s="4">
        <v>7</v>
      </c>
      <c r="F136" s="4">
        <v>10.5</v>
      </c>
      <c r="G136" s="4">
        <v>3.39</v>
      </c>
      <c r="H136" s="4" t="s">
        <v>15</v>
      </c>
      <c r="I136" s="4">
        <v>-10</v>
      </c>
      <c r="J136" s="4">
        <v>-10</v>
      </c>
      <c r="K136" s="4">
        <f t="shared" ref="K136:L136" si="174">K135+I136</f>
        <v>1447.4679999999994</v>
      </c>
      <c r="L136" s="4">
        <f t="shared" si="174"/>
        <v>917.08600000000035</v>
      </c>
      <c r="M136" s="4">
        <f t="shared" si="4"/>
        <v>2364.5539999999996</v>
      </c>
    </row>
    <row r="137" spans="1:13" ht="15.75" customHeight="1" x14ac:dyDescent="0.25">
      <c r="A137" s="2">
        <v>44673</v>
      </c>
      <c r="B137" s="3">
        <v>0.55555555555555558</v>
      </c>
      <c r="C137" s="4" t="s">
        <v>224</v>
      </c>
      <c r="D137" s="4" t="s">
        <v>632</v>
      </c>
      <c r="E137" s="4">
        <v>6</v>
      </c>
      <c r="F137" s="4">
        <v>5.24</v>
      </c>
      <c r="G137" s="4">
        <v>2.14</v>
      </c>
      <c r="H137" s="4" t="s">
        <v>15</v>
      </c>
      <c r="I137" s="4">
        <v>-10</v>
      </c>
      <c r="J137" s="4">
        <v>-10</v>
      </c>
      <c r="K137" s="4">
        <f t="shared" ref="K137:L137" si="175">K136+I137</f>
        <v>1437.4679999999994</v>
      </c>
      <c r="L137" s="4">
        <f t="shared" si="175"/>
        <v>907.08600000000035</v>
      </c>
      <c r="M137" s="4">
        <f t="shared" si="4"/>
        <v>2344.5539999999996</v>
      </c>
    </row>
    <row r="138" spans="1:13" ht="15.75" customHeight="1" x14ac:dyDescent="0.25">
      <c r="A138" s="2">
        <v>44673</v>
      </c>
      <c r="B138" s="3">
        <v>0.60069444444444442</v>
      </c>
      <c r="C138" s="4" t="s">
        <v>224</v>
      </c>
      <c r="D138" s="4" t="s">
        <v>633</v>
      </c>
      <c r="E138" s="4">
        <v>1</v>
      </c>
      <c r="F138" s="4">
        <v>1.57</v>
      </c>
      <c r="G138" s="4">
        <v>0</v>
      </c>
      <c r="H138" s="4" t="s">
        <v>15</v>
      </c>
      <c r="I138" s="4">
        <f>10*(F138-1)*0.98</f>
        <v>5.5860000000000012</v>
      </c>
      <c r="J138" s="4">
        <v>-10</v>
      </c>
      <c r="K138" s="4">
        <f t="shared" ref="K138:L138" si="176">K137+I138</f>
        <v>1443.0539999999994</v>
      </c>
      <c r="L138" s="4">
        <f t="shared" si="176"/>
        <v>897.08600000000035</v>
      </c>
      <c r="M138" s="4">
        <f t="shared" si="4"/>
        <v>2340.1399999999994</v>
      </c>
    </row>
    <row r="139" spans="1:13" ht="15.75" customHeight="1" x14ac:dyDescent="0.25">
      <c r="A139" s="2">
        <v>44673</v>
      </c>
      <c r="B139" s="3">
        <v>0.60069444444444442</v>
      </c>
      <c r="C139" s="4" t="s">
        <v>224</v>
      </c>
      <c r="D139" s="4" t="s">
        <v>634</v>
      </c>
      <c r="E139" s="4">
        <v>3</v>
      </c>
      <c r="F139" s="4">
        <v>7.8</v>
      </c>
      <c r="G139" s="4">
        <v>0</v>
      </c>
      <c r="H139" s="4" t="s">
        <v>15</v>
      </c>
      <c r="I139" s="4">
        <v>-10</v>
      </c>
      <c r="J139" s="4">
        <v>-10</v>
      </c>
      <c r="K139" s="4">
        <f t="shared" ref="K139:L139" si="177">K138+I139</f>
        <v>1433.0539999999994</v>
      </c>
      <c r="L139" s="4">
        <f t="shared" si="177"/>
        <v>887.08600000000035</v>
      </c>
      <c r="M139" s="4">
        <f t="shared" si="4"/>
        <v>2320.1399999999994</v>
      </c>
    </row>
    <row r="140" spans="1:13" ht="15.75" customHeight="1" x14ac:dyDescent="0.25">
      <c r="A140" s="2">
        <v>44673</v>
      </c>
      <c r="B140" s="3">
        <v>0.625</v>
      </c>
      <c r="C140" s="4" t="s">
        <v>224</v>
      </c>
      <c r="D140" s="4" t="s">
        <v>198</v>
      </c>
      <c r="E140" s="4">
        <v>2</v>
      </c>
      <c r="F140" s="4">
        <v>3.35</v>
      </c>
      <c r="G140" s="4">
        <v>1.75</v>
      </c>
      <c r="H140" s="4" t="s">
        <v>17</v>
      </c>
      <c r="I140" s="4">
        <v>-10</v>
      </c>
      <c r="J140" s="4">
        <f>10*(G140-1)*0.98</f>
        <v>7.35</v>
      </c>
      <c r="K140" s="4">
        <f t="shared" ref="K140:L140" si="178">K139+I140</f>
        <v>1423.0539999999994</v>
      </c>
      <c r="L140" s="4">
        <f t="shared" si="178"/>
        <v>894.43600000000038</v>
      </c>
      <c r="M140" s="4">
        <f t="shared" si="4"/>
        <v>2317.4899999999993</v>
      </c>
    </row>
    <row r="141" spans="1:13" ht="15.75" customHeight="1" x14ac:dyDescent="0.25">
      <c r="A141" s="2">
        <v>44673</v>
      </c>
      <c r="B141" s="3">
        <v>0.64930555555555558</v>
      </c>
      <c r="C141" s="4" t="s">
        <v>224</v>
      </c>
      <c r="D141" s="4" t="s">
        <v>635</v>
      </c>
      <c r="E141" s="4">
        <v>6</v>
      </c>
      <c r="F141" s="4">
        <v>11.5</v>
      </c>
      <c r="G141" s="4">
        <v>4.4000000000000004</v>
      </c>
      <c r="H141" s="4" t="s">
        <v>15</v>
      </c>
      <c r="I141" s="4">
        <v>-10</v>
      </c>
      <c r="J141" s="4">
        <v>-10</v>
      </c>
      <c r="K141" s="4">
        <f t="shared" ref="K141:L141" si="179">K140+I141</f>
        <v>1413.0539999999994</v>
      </c>
      <c r="L141" s="4">
        <f t="shared" si="179"/>
        <v>884.43600000000038</v>
      </c>
      <c r="M141" s="4">
        <f t="shared" si="4"/>
        <v>2297.4899999999993</v>
      </c>
    </row>
    <row r="142" spans="1:13" ht="15.75" customHeight="1" x14ac:dyDescent="0.25">
      <c r="A142" s="2">
        <v>44673</v>
      </c>
      <c r="B142" s="3">
        <v>0.64930555555555558</v>
      </c>
      <c r="C142" s="4" t="s">
        <v>224</v>
      </c>
      <c r="D142" s="4" t="s">
        <v>636</v>
      </c>
      <c r="E142" s="4">
        <v>1</v>
      </c>
      <c r="F142" s="4">
        <v>6.35</v>
      </c>
      <c r="G142" s="4">
        <v>3</v>
      </c>
      <c r="H142" s="4" t="s">
        <v>17</v>
      </c>
      <c r="I142" s="4">
        <f t="shared" ref="I142:J142" si="180">10*(F142-1)*0.98</f>
        <v>52.43</v>
      </c>
      <c r="J142" s="4">
        <f t="shared" si="180"/>
        <v>19.600000000000001</v>
      </c>
      <c r="K142" s="4">
        <f t="shared" ref="K142:L142" si="181">K141+I142</f>
        <v>1465.4839999999995</v>
      </c>
      <c r="L142" s="4">
        <f t="shared" si="181"/>
        <v>904.0360000000004</v>
      </c>
      <c r="M142" s="4">
        <f t="shared" si="4"/>
        <v>2369.5199999999991</v>
      </c>
    </row>
    <row r="143" spans="1:13" ht="15.75" customHeight="1" x14ac:dyDescent="0.25">
      <c r="A143" s="2">
        <v>44673</v>
      </c>
      <c r="B143" s="3">
        <v>0.64930555555555558</v>
      </c>
      <c r="C143" s="4" t="s">
        <v>224</v>
      </c>
      <c r="D143" s="4" t="s">
        <v>637</v>
      </c>
      <c r="E143" s="4">
        <v>3</v>
      </c>
      <c r="F143" s="4">
        <v>2.35</v>
      </c>
      <c r="G143" s="4">
        <v>1.42</v>
      </c>
      <c r="H143" s="4" t="s">
        <v>15</v>
      </c>
      <c r="I143" s="4">
        <v>-10</v>
      </c>
      <c r="J143" s="4">
        <v>-10</v>
      </c>
      <c r="K143" s="4">
        <f t="shared" ref="K143:L143" si="182">K142+I143</f>
        <v>1455.4839999999995</v>
      </c>
      <c r="L143" s="4">
        <f t="shared" si="182"/>
        <v>894.0360000000004</v>
      </c>
      <c r="M143" s="4">
        <f t="shared" si="4"/>
        <v>2349.5199999999991</v>
      </c>
    </row>
    <row r="144" spans="1:13" ht="15.75" customHeight="1" x14ac:dyDescent="0.25">
      <c r="A144" s="2">
        <v>44673</v>
      </c>
      <c r="B144" s="3">
        <v>0.69444444444444453</v>
      </c>
      <c r="C144" s="4" t="s">
        <v>224</v>
      </c>
      <c r="D144" s="4" t="s">
        <v>241</v>
      </c>
      <c r="E144" s="4">
        <v>4</v>
      </c>
      <c r="F144" s="4">
        <v>2.83</v>
      </c>
      <c r="G144" s="4">
        <v>1.7</v>
      </c>
      <c r="H144" s="4" t="s">
        <v>15</v>
      </c>
      <c r="I144" s="4">
        <v>-10</v>
      </c>
      <c r="J144" s="4">
        <v>-10</v>
      </c>
      <c r="K144" s="4">
        <f t="shared" ref="K144:L144" si="183">K143+I144</f>
        <v>1445.4839999999995</v>
      </c>
      <c r="L144" s="4">
        <f t="shared" si="183"/>
        <v>884.0360000000004</v>
      </c>
      <c r="M144" s="4">
        <f t="shared" si="4"/>
        <v>2329.5199999999991</v>
      </c>
    </row>
    <row r="145" spans="1:13" ht="15.75" customHeight="1" x14ac:dyDescent="0.25">
      <c r="A145" s="2">
        <v>44673</v>
      </c>
      <c r="B145" s="3">
        <v>0.71180555555555547</v>
      </c>
      <c r="C145" s="4" t="s">
        <v>178</v>
      </c>
      <c r="D145" s="4" t="s">
        <v>638</v>
      </c>
      <c r="E145" s="4">
        <v>5</v>
      </c>
      <c r="F145" s="4">
        <v>1.87</v>
      </c>
      <c r="G145" s="4">
        <v>1.17</v>
      </c>
      <c r="H145" s="4" t="s">
        <v>15</v>
      </c>
      <c r="I145" s="4">
        <v>-10</v>
      </c>
      <c r="J145" s="4">
        <v>-10</v>
      </c>
      <c r="K145" s="4">
        <f t="shared" ref="K145:L145" si="184">K144+I145</f>
        <v>1435.4839999999995</v>
      </c>
      <c r="L145" s="4">
        <f t="shared" si="184"/>
        <v>874.0360000000004</v>
      </c>
      <c r="M145" s="4">
        <f t="shared" si="4"/>
        <v>2309.5199999999991</v>
      </c>
    </row>
    <row r="146" spans="1:13" ht="15.75" customHeight="1" x14ac:dyDescent="0.25">
      <c r="A146" s="2">
        <v>44676</v>
      </c>
      <c r="B146" s="3">
        <v>0.68055555555555547</v>
      </c>
      <c r="C146" s="4" t="s">
        <v>21</v>
      </c>
      <c r="D146" s="4" t="s">
        <v>519</v>
      </c>
      <c r="E146" s="4">
        <v>1</v>
      </c>
      <c r="F146" s="4">
        <v>1.65</v>
      </c>
      <c r="G146" s="4">
        <v>1.1399999999999999</v>
      </c>
      <c r="H146" s="4" t="s">
        <v>17</v>
      </c>
      <c r="I146" s="4">
        <f t="shared" ref="I146:J146" si="185">10*(F146-1)*0.98</f>
        <v>6.3699999999999992</v>
      </c>
      <c r="J146" s="4">
        <f t="shared" si="185"/>
        <v>1.371999999999999</v>
      </c>
      <c r="K146" s="4">
        <f t="shared" ref="K146:L146" si="186">K145+I146</f>
        <v>1441.8539999999994</v>
      </c>
      <c r="L146" s="4">
        <f t="shared" si="186"/>
        <v>875.40800000000036</v>
      </c>
      <c r="M146" s="4">
        <f t="shared" si="4"/>
        <v>2317.2619999999988</v>
      </c>
    </row>
    <row r="147" spans="1:13" ht="15.75" customHeight="1" x14ac:dyDescent="0.25">
      <c r="A147" s="2">
        <v>44676</v>
      </c>
      <c r="B147" s="3">
        <v>0.73611111111111116</v>
      </c>
      <c r="C147" s="4" t="s">
        <v>25</v>
      </c>
      <c r="D147" s="4" t="s">
        <v>639</v>
      </c>
      <c r="E147" s="4">
        <v>3</v>
      </c>
      <c r="F147" s="4">
        <v>7.8</v>
      </c>
      <c r="G147" s="4">
        <v>2.94</v>
      </c>
      <c r="H147" s="4" t="s">
        <v>15</v>
      </c>
      <c r="I147" s="4">
        <v>-10</v>
      </c>
      <c r="J147" s="4">
        <v>-10</v>
      </c>
      <c r="K147" s="4">
        <f t="shared" ref="K147:L147" si="187">K146+I147</f>
        <v>1431.8539999999994</v>
      </c>
      <c r="L147" s="4">
        <f t="shared" si="187"/>
        <v>865.40800000000036</v>
      </c>
      <c r="M147" s="4">
        <f t="shared" si="4"/>
        <v>2297.2619999999988</v>
      </c>
    </row>
    <row r="148" spans="1:13" ht="15.75" customHeight="1" x14ac:dyDescent="0.25">
      <c r="A148" s="2">
        <v>44676</v>
      </c>
      <c r="B148" s="3">
        <v>0.76736111111111116</v>
      </c>
      <c r="C148" s="4" t="s">
        <v>155</v>
      </c>
      <c r="D148" s="4" t="s">
        <v>640</v>
      </c>
      <c r="E148" s="4">
        <v>4</v>
      </c>
      <c r="F148" s="4">
        <v>8.1300000000000008</v>
      </c>
      <c r="G148" s="4">
        <v>2.2799999999999998</v>
      </c>
      <c r="H148" s="4" t="s">
        <v>15</v>
      </c>
      <c r="I148" s="4">
        <v>-10</v>
      </c>
      <c r="J148" s="4">
        <v>-10</v>
      </c>
      <c r="K148" s="4">
        <f t="shared" ref="K148:L148" si="188">K147+I148</f>
        <v>1421.8539999999994</v>
      </c>
      <c r="L148" s="4">
        <f t="shared" si="188"/>
        <v>855.40800000000036</v>
      </c>
      <c r="M148" s="4">
        <f t="shared" si="4"/>
        <v>2277.2619999999988</v>
      </c>
    </row>
    <row r="149" spans="1:13" ht="15.75" customHeight="1" x14ac:dyDescent="0.25">
      <c r="A149" s="2">
        <v>44676</v>
      </c>
      <c r="B149" s="3">
        <v>0.78819444444444453</v>
      </c>
      <c r="C149" s="4" t="s">
        <v>155</v>
      </c>
      <c r="D149" s="4" t="s">
        <v>447</v>
      </c>
      <c r="E149" s="4">
        <v>4</v>
      </c>
      <c r="F149" s="4">
        <v>7.49</v>
      </c>
      <c r="G149" s="4">
        <v>2.29</v>
      </c>
      <c r="H149" s="4" t="s">
        <v>15</v>
      </c>
      <c r="I149" s="4">
        <v>-10</v>
      </c>
      <c r="J149" s="4">
        <v>-10</v>
      </c>
      <c r="K149" s="4">
        <f t="shared" ref="K149:L149" si="189">K148+I149</f>
        <v>1411.8539999999994</v>
      </c>
      <c r="L149" s="4">
        <f t="shared" si="189"/>
        <v>845.40800000000036</v>
      </c>
      <c r="M149" s="4">
        <f t="shared" si="4"/>
        <v>2257.2619999999988</v>
      </c>
    </row>
    <row r="150" spans="1:13" ht="15.75" customHeight="1" x14ac:dyDescent="0.25">
      <c r="A150" s="2">
        <v>44677</v>
      </c>
      <c r="B150" s="3">
        <v>0.64583333333333337</v>
      </c>
      <c r="C150" s="4" t="s">
        <v>186</v>
      </c>
      <c r="D150" s="4" t="s">
        <v>641</v>
      </c>
      <c r="E150" s="4">
        <v>5</v>
      </c>
      <c r="F150" s="4">
        <v>7.1</v>
      </c>
      <c r="G150" s="4">
        <v>3.25</v>
      </c>
      <c r="H150" s="4" t="s">
        <v>15</v>
      </c>
      <c r="I150" s="4">
        <v>-10</v>
      </c>
      <c r="J150" s="4">
        <v>-10</v>
      </c>
      <c r="K150" s="4">
        <f t="shared" ref="K150:L150" si="190">K149+I150</f>
        <v>1401.8539999999994</v>
      </c>
      <c r="L150" s="4">
        <f t="shared" si="190"/>
        <v>835.40800000000036</v>
      </c>
      <c r="M150" s="4">
        <f t="shared" si="4"/>
        <v>2237.2619999999988</v>
      </c>
    </row>
    <row r="151" spans="1:13" ht="15.75" customHeight="1" x14ac:dyDescent="0.25">
      <c r="A151" s="2">
        <v>44677</v>
      </c>
      <c r="B151" s="3">
        <v>0.69444444444444453</v>
      </c>
      <c r="C151" s="4" t="s">
        <v>186</v>
      </c>
      <c r="D151" s="4" t="s">
        <v>397</v>
      </c>
      <c r="E151" s="4">
        <v>1</v>
      </c>
      <c r="F151" s="4">
        <v>8.8000000000000007</v>
      </c>
      <c r="G151" s="4">
        <v>3.5</v>
      </c>
      <c r="H151" s="4" t="s">
        <v>17</v>
      </c>
      <c r="I151" s="4">
        <f t="shared" ref="I151:J151" si="191">10*(F151-1)*0.98</f>
        <v>76.44</v>
      </c>
      <c r="J151" s="4">
        <f t="shared" si="191"/>
        <v>24.5</v>
      </c>
      <c r="K151" s="4">
        <f t="shared" ref="K151:L151" si="192">K150+I151</f>
        <v>1478.2939999999994</v>
      </c>
      <c r="L151" s="4">
        <f t="shared" si="192"/>
        <v>859.90800000000036</v>
      </c>
      <c r="M151" s="4">
        <f t="shared" si="4"/>
        <v>2338.2019999999989</v>
      </c>
    </row>
    <row r="152" spans="1:13" ht="15.75" customHeight="1" x14ac:dyDescent="0.25">
      <c r="A152" s="2">
        <v>44679</v>
      </c>
      <c r="B152" s="3">
        <v>0.56944444444444442</v>
      </c>
      <c r="C152" s="4" t="s">
        <v>147</v>
      </c>
      <c r="D152" s="4" t="s">
        <v>642</v>
      </c>
      <c r="E152" s="4">
        <v>1</v>
      </c>
      <c r="F152" s="4">
        <v>4.8</v>
      </c>
      <c r="G152" s="4">
        <v>2.2799999999999998</v>
      </c>
      <c r="H152" s="4" t="s">
        <v>17</v>
      </c>
      <c r="I152" s="4">
        <f t="shared" ref="I152:J152" si="193">10*(F152-1)*0.98</f>
        <v>37.24</v>
      </c>
      <c r="J152" s="4">
        <f t="shared" si="193"/>
        <v>12.543999999999997</v>
      </c>
      <c r="K152" s="4">
        <f t="shared" ref="K152:L152" si="194">K151+I152</f>
        <v>1515.5339999999994</v>
      </c>
      <c r="L152" s="4">
        <f t="shared" si="194"/>
        <v>872.45200000000034</v>
      </c>
      <c r="M152" s="4">
        <f t="shared" si="4"/>
        <v>2387.9859999999985</v>
      </c>
    </row>
    <row r="153" spans="1:13" ht="15.75" customHeight="1" x14ac:dyDescent="0.25">
      <c r="A153" s="2">
        <v>44679</v>
      </c>
      <c r="B153" s="3">
        <v>0.58333333333333337</v>
      </c>
      <c r="C153" s="4" t="s">
        <v>21</v>
      </c>
      <c r="D153" s="4" t="s">
        <v>643</v>
      </c>
      <c r="E153" s="4">
        <v>2</v>
      </c>
      <c r="F153" s="4">
        <v>8.2799999999999994</v>
      </c>
      <c r="G153" s="4">
        <v>3.65</v>
      </c>
      <c r="H153" s="4" t="s">
        <v>17</v>
      </c>
      <c r="I153" s="4">
        <v>-10</v>
      </c>
      <c r="J153" s="4">
        <f>10*(G153-1)*0.98</f>
        <v>25.97</v>
      </c>
      <c r="K153" s="4">
        <f t="shared" ref="K153:L153" si="195">K152+I153</f>
        <v>1505.5339999999994</v>
      </c>
      <c r="L153" s="4">
        <f t="shared" si="195"/>
        <v>898.42200000000037</v>
      </c>
      <c r="M153" s="4">
        <f t="shared" si="4"/>
        <v>2403.9559999999983</v>
      </c>
    </row>
    <row r="154" spans="1:13" ht="15.75" customHeight="1" x14ac:dyDescent="0.25">
      <c r="A154" s="2">
        <v>44679</v>
      </c>
      <c r="B154" s="3">
        <v>0.60416666666666663</v>
      </c>
      <c r="C154" s="4" t="s">
        <v>21</v>
      </c>
      <c r="D154" s="4" t="s">
        <v>552</v>
      </c>
      <c r="E154" s="4">
        <v>1</v>
      </c>
      <c r="F154" s="4">
        <v>1.54</v>
      </c>
      <c r="G154" s="4">
        <v>1.23</v>
      </c>
      <c r="H154" s="4" t="s">
        <v>17</v>
      </c>
      <c r="I154" s="4">
        <f t="shared" ref="I154:J154" si="196">10*(F154-1)*0.98</f>
        <v>5.2919999999999998</v>
      </c>
      <c r="J154" s="4">
        <f t="shared" si="196"/>
        <v>2.254</v>
      </c>
      <c r="K154" s="4">
        <f t="shared" ref="K154:L154" si="197">K153+I154</f>
        <v>1510.8259999999993</v>
      </c>
      <c r="L154" s="4">
        <f t="shared" si="197"/>
        <v>900.67600000000039</v>
      </c>
      <c r="M154" s="4">
        <f t="shared" si="4"/>
        <v>2411.5019999999981</v>
      </c>
    </row>
    <row r="155" spans="1:13" ht="15.75" customHeight="1" x14ac:dyDescent="0.25">
      <c r="A155" s="2">
        <v>44679</v>
      </c>
      <c r="B155" s="3">
        <v>0.66666666666666663</v>
      </c>
      <c r="C155" s="4" t="s">
        <v>222</v>
      </c>
      <c r="D155" s="4" t="s">
        <v>471</v>
      </c>
      <c r="E155" s="4">
        <v>6</v>
      </c>
      <c r="F155" s="4">
        <v>7.49</v>
      </c>
      <c r="G155" s="4">
        <v>3.25</v>
      </c>
      <c r="H155" s="4" t="s">
        <v>15</v>
      </c>
      <c r="I155" s="4">
        <v>-10</v>
      </c>
      <c r="J155" s="4">
        <v>-10</v>
      </c>
      <c r="K155" s="4">
        <f t="shared" ref="K155:L155" si="198">K154+I155</f>
        <v>1500.8259999999993</v>
      </c>
      <c r="L155" s="4">
        <f t="shared" si="198"/>
        <v>890.67600000000039</v>
      </c>
      <c r="M155" s="4">
        <f t="shared" si="4"/>
        <v>2391.5019999999981</v>
      </c>
    </row>
    <row r="156" spans="1:13" ht="15.75" customHeight="1" x14ac:dyDescent="0.25">
      <c r="A156" s="2">
        <v>44680</v>
      </c>
      <c r="B156" s="3">
        <v>0.63541666666666663</v>
      </c>
      <c r="C156" s="4" t="s">
        <v>199</v>
      </c>
      <c r="D156" s="4" t="s">
        <v>644</v>
      </c>
      <c r="E156" s="4">
        <v>6</v>
      </c>
      <c r="F156" s="4">
        <v>33.93</v>
      </c>
      <c r="G156" s="4">
        <v>12</v>
      </c>
      <c r="H156" s="4" t="s">
        <v>15</v>
      </c>
      <c r="I156" s="4">
        <v>-10</v>
      </c>
      <c r="J156" s="4">
        <v>-10</v>
      </c>
      <c r="K156" s="4">
        <f t="shared" ref="K156:L156" si="199">K155+I156</f>
        <v>1490.8259999999993</v>
      </c>
      <c r="L156" s="4">
        <f t="shared" si="199"/>
        <v>880.67600000000039</v>
      </c>
      <c r="M156" s="4">
        <f t="shared" si="4"/>
        <v>2371.5019999999981</v>
      </c>
    </row>
    <row r="157" spans="1:13" ht="15.75" customHeight="1" x14ac:dyDescent="0.25">
      <c r="A157" s="2">
        <v>44680</v>
      </c>
      <c r="B157" s="3">
        <v>0.64930555555555558</v>
      </c>
      <c r="C157" s="4" t="s">
        <v>158</v>
      </c>
      <c r="D157" s="4" t="s">
        <v>645</v>
      </c>
      <c r="E157" s="4">
        <v>2</v>
      </c>
      <c r="F157" s="4">
        <v>1.27</v>
      </c>
      <c r="G157" s="4">
        <v>1.06</v>
      </c>
      <c r="H157" s="4" t="s">
        <v>17</v>
      </c>
      <c r="I157" s="4">
        <v>-10</v>
      </c>
      <c r="J157" s="4">
        <f>10*(G157-1)*0.98</f>
        <v>0.58800000000000052</v>
      </c>
      <c r="K157" s="4">
        <f t="shared" ref="K157:L157" si="200">K156+I157</f>
        <v>1480.8259999999993</v>
      </c>
      <c r="L157" s="4">
        <f t="shared" si="200"/>
        <v>881.26400000000035</v>
      </c>
      <c r="M157" s="4">
        <f t="shared" si="4"/>
        <v>2362.0899999999983</v>
      </c>
    </row>
    <row r="158" spans="1:13" ht="15.75" customHeight="1" x14ac:dyDescent="0.25">
      <c r="A158" s="2">
        <v>44680</v>
      </c>
      <c r="B158" s="3">
        <v>0.67361111111111116</v>
      </c>
      <c r="C158" s="4" t="s">
        <v>158</v>
      </c>
      <c r="D158" s="4" t="s">
        <v>498</v>
      </c>
      <c r="E158" s="4">
        <v>1</v>
      </c>
      <c r="F158" s="4">
        <v>2.96</v>
      </c>
      <c r="G158" s="4">
        <v>1.47</v>
      </c>
      <c r="H158" s="4" t="s">
        <v>17</v>
      </c>
      <c r="I158" s="4">
        <f t="shared" ref="I158:J158" si="201">10*(F158-1)*0.98</f>
        <v>19.208000000000002</v>
      </c>
      <c r="J158" s="4">
        <f t="shared" si="201"/>
        <v>4.605999999999999</v>
      </c>
      <c r="K158" s="4">
        <f t="shared" ref="K158:L158" si="202">K157+I158</f>
        <v>1500.0339999999994</v>
      </c>
      <c r="L158" s="4">
        <f t="shared" si="202"/>
        <v>885.87000000000035</v>
      </c>
      <c r="M158" s="4">
        <f t="shared" si="4"/>
        <v>2385.9039999999986</v>
      </c>
    </row>
    <row r="159" spans="1:13" ht="15.75" customHeight="1" x14ac:dyDescent="0.25">
      <c r="A159" s="2">
        <v>44680</v>
      </c>
      <c r="B159" s="3">
        <v>0.68402777777777779</v>
      </c>
      <c r="C159" s="4" t="s">
        <v>199</v>
      </c>
      <c r="D159" s="4" t="s">
        <v>646</v>
      </c>
      <c r="E159" s="4">
        <v>3</v>
      </c>
      <c r="F159" s="4">
        <v>2.54</v>
      </c>
      <c r="G159" s="4">
        <v>1.33</v>
      </c>
      <c r="H159" s="4" t="s">
        <v>17</v>
      </c>
      <c r="I159" s="4">
        <v>-10</v>
      </c>
      <c r="J159" s="4">
        <f>10*(G159-1)*0.98</f>
        <v>3.2340000000000004</v>
      </c>
      <c r="K159" s="4">
        <f t="shared" ref="K159:L159" si="203">K158+I159</f>
        <v>1490.0339999999994</v>
      </c>
      <c r="L159" s="4">
        <f t="shared" si="203"/>
        <v>889.10400000000038</v>
      </c>
      <c r="M159" s="4">
        <f t="shared" si="4"/>
        <v>2379.1379999999986</v>
      </c>
    </row>
    <row r="160" spans="1:13" ht="15.75" customHeight="1" x14ac:dyDescent="0.25">
      <c r="A160" s="2">
        <v>44680</v>
      </c>
      <c r="B160" s="3">
        <v>0.69791666666666663</v>
      </c>
      <c r="C160" s="4" t="s">
        <v>158</v>
      </c>
      <c r="D160" s="4" t="s">
        <v>647</v>
      </c>
      <c r="E160" s="4">
        <v>1</v>
      </c>
      <c r="F160" s="4">
        <v>2.84</v>
      </c>
      <c r="G160" s="4">
        <v>1.78</v>
      </c>
      <c r="H160" s="4" t="s">
        <v>17</v>
      </c>
      <c r="I160" s="4">
        <f t="shared" ref="I160:J160" si="204">10*(F160-1)*0.98</f>
        <v>18.032</v>
      </c>
      <c r="J160" s="4">
        <f t="shared" si="204"/>
        <v>7.6440000000000001</v>
      </c>
      <c r="K160" s="4">
        <f t="shared" ref="K160:L160" si="205">K159+I160</f>
        <v>1508.0659999999993</v>
      </c>
      <c r="L160" s="4">
        <f t="shared" si="205"/>
        <v>896.74800000000039</v>
      </c>
      <c r="M160" s="4">
        <f t="shared" si="4"/>
        <v>2404.8139999999985</v>
      </c>
    </row>
    <row r="161" spans="1:13" ht="15.75" customHeight="1" x14ac:dyDescent="0.25">
      <c r="A161" s="2">
        <v>44680</v>
      </c>
      <c r="B161" s="3">
        <v>0.70833333333333337</v>
      </c>
      <c r="C161" s="4" t="s">
        <v>199</v>
      </c>
      <c r="D161" s="4" t="s">
        <v>648</v>
      </c>
      <c r="E161" s="4">
        <v>5</v>
      </c>
      <c r="F161" s="4">
        <v>13.86</v>
      </c>
      <c r="G161" s="4">
        <v>3.17</v>
      </c>
      <c r="H161" s="4" t="s">
        <v>15</v>
      </c>
      <c r="I161" s="4">
        <v>-10</v>
      </c>
      <c r="J161" s="4">
        <v>-10</v>
      </c>
      <c r="K161" s="4">
        <f t="shared" ref="K161:L161" si="206">K160+I161</f>
        <v>1498.0659999999993</v>
      </c>
      <c r="L161" s="4">
        <f t="shared" si="206"/>
        <v>886.74800000000039</v>
      </c>
      <c r="M161" s="4">
        <f t="shared" si="4"/>
        <v>2384.8139999999985</v>
      </c>
    </row>
    <row r="162" spans="1:13" ht="15.75" customHeight="1" x14ac:dyDescent="0.25">
      <c r="A162" s="2">
        <v>44680</v>
      </c>
      <c r="B162" s="3">
        <v>0.75694444444444453</v>
      </c>
      <c r="C162" s="4" t="s">
        <v>13</v>
      </c>
      <c r="D162" s="4" t="s">
        <v>649</v>
      </c>
      <c r="E162" s="4">
        <v>3</v>
      </c>
      <c r="F162" s="4">
        <v>7.61</v>
      </c>
      <c r="G162" s="4">
        <v>2.46</v>
      </c>
      <c r="H162" s="4" t="s">
        <v>15</v>
      </c>
      <c r="I162" s="4">
        <v>-10</v>
      </c>
      <c r="J162" s="4">
        <v>-10</v>
      </c>
      <c r="K162" s="4">
        <f t="shared" ref="K162:L162" si="207">K161+I162</f>
        <v>1488.0659999999993</v>
      </c>
      <c r="L162" s="4">
        <f t="shared" si="207"/>
        <v>876.74800000000039</v>
      </c>
      <c r="M162" s="4">
        <f t="shared" si="4"/>
        <v>2364.8139999999985</v>
      </c>
    </row>
    <row r="163" spans="1:13" ht="15.75" customHeight="1" x14ac:dyDescent="0.25">
      <c r="A163" s="2">
        <v>44680</v>
      </c>
      <c r="B163" s="3">
        <v>0.82986111111111116</v>
      </c>
      <c r="C163" s="4" t="s">
        <v>13</v>
      </c>
      <c r="D163" s="4" t="s">
        <v>89</v>
      </c>
      <c r="E163" s="4">
        <v>1</v>
      </c>
      <c r="F163" s="4">
        <v>9.64</v>
      </c>
      <c r="G163" s="4">
        <v>2.69</v>
      </c>
      <c r="H163" s="4" t="s">
        <v>17</v>
      </c>
      <c r="I163" s="4">
        <f t="shared" ref="I163:J163" si="208">10*(F163-1)*0.98</f>
        <v>84.671999999999997</v>
      </c>
      <c r="J163" s="4">
        <f t="shared" si="208"/>
        <v>16.561999999999998</v>
      </c>
      <c r="K163" s="4">
        <f t="shared" ref="K163:L163" si="209">K162+I163</f>
        <v>1572.7379999999994</v>
      </c>
      <c r="L163" s="4">
        <f t="shared" si="209"/>
        <v>893.3100000000004</v>
      </c>
      <c r="M163" s="4">
        <f t="shared" si="4"/>
        <v>2466.0479999999984</v>
      </c>
    </row>
    <row r="164" spans="1:13" ht="15.75" customHeight="1" x14ac:dyDescent="0.25">
      <c r="A164" s="2">
        <v>44683</v>
      </c>
      <c r="B164" s="3">
        <v>0.58750000000000002</v>
      </c>
      <c r="C164" s="4" t="s">
        <v>340</v>
      </c>
      <c r="D164" s="4" t="s">
        <v>650</v>
      </c>
      <c r="E164" s="4">
        <v>3</v>
      </c>
      <c r="F164" s="4">
        <v>2.25</v>
      </c>
      <c r="G164" s="4">
        <v>1.44</v>
      </c>
      <c r="H164" s="4" t="s">
        <v>17</v>
      </c>
      <c r="I164" s="4">
        <v>-10</v>
      </c>
      <c r="J164" s="4">
        <f>10*(G164-1)*0.98</f>
        <v>4.3119999999999994</v>
      </c>
      <c r="K164" s="4">
        <f t="shared" ref="K164:L164" si="210">K163+I164</f>
        <v>1562.7379999999994</v>
      </c>
      <c r="L164" s="4">
        <f t="shared" si="210"/>
        <v>897.62200000000041</v>
      </c>
      <c r="M164" s="4">
        <f t="shared" si="4"/>
        <v>2460.3599999999983</v>
      </c>
    </row>
    <row r="165" spans="1:13" ht="15.75" customHeight="1" x14ac:dyDescent="0.25">
      <c r="A165" s="2">
        <v>44683</v>
      </c>
      <c r="B165" s="3">
        <v>0.60486111111111118</v>
      </c>
      <c r="C165" s="4" t="s">
        <v>141</v>
      </c>
      <c r="D165" s="4" t="s">
        <v>651</v>
      </c>
      <c r="E165" s="4">
        <v>5</v>
      </c>
      <c r="F165" s="4">
        <v>6.3</v>
      </c>
      <c r="G165" s="4">
        <v>2.8</v>
      </c>
      <c r="H165" s="4" t="s">
        <v>15</v>
      </c>
      <c r="I165" s="4">
        <v>-10</v>
      </c>
      <c r="J165" s="4">
        <v>-10</v>
      </c>
      <c r="K165" s="4">
        <f t="shared" ref="K165:L165" si="211">K164+I165</f>
        <v>1552.7379999999994</v>
      </c>
      <c r="L165" s="4">
        <f t="shared" si="211"/>
        <v>887.62200000000041</v>
      </c>
      <c r="M165" s="4">
        <f t="shared" si="4"/>
        <v>2440.3599999999983</v>
      </c>
    </row>
    <row r="166" spans="1:13" ht="15.75" customHeight="1" x14ac:dyDescent="0.25">
      <c r="A166" s="2">
        <v>44683</v>
      </c>
      <c r="B166" s="3">
        <v>0.66736111111111107</v>
      </c>
      <c r="C166" s="4" t="s">
        <v>155</v>
      </c>
      <c r="D166" s="4" t="s">
        <v>652</v>
      </c>
      <c r="E166" s="4">
        <v>1</v>
      </c>
      <c r="F166" s="4">
        <v>2.35</v>
      </c>
      <c r="G166" s="4">
        <v>1.43</v>
      </c>
      <c r="H166" s="4" t="s">
        <v>17</v>
      </c>
      <c r="I166" s="4">
        <f t="shared" ref="I166:J166" si="212">10*(F166-1)*0.98</f>
        <v>13.23</v>
      </c>
      <c r="J166" s="4">
        <f t="shared" si="212"/>
        <v>4.2139999999999986</v>
      </c>
      <c r="K166" s="4">
        <f t="shared" ref="K166:L166" si="213">K165+I166</f>
        <v>1565.9679999999994</v>
      </c>
      <c r="L166" s="4">
        <f t="shared" si="213"/>
        <v>891.83600000000047</v>
      </c>
      <c r="M166" s="4">
        <f t="shared" si="4"/>
        <v>2457.8039999999983</v>
      </c>
    </row>
    <row r="167" spans="1:13" ht="15.75" customHeight="1" x14ac:dyDescent="0.25">
      <c r="A167" s="2">
        <v>44684</v>
      </c>
      <c r="B167" s="3">
        <v>0.69097222222222221</v>
      </c>
      <c r="C167" s="4" t="s">
        <v>21</v>
      </c>
      <c r="D167" s="4" t="s">
        <v>122</v>
      </c>
      <c r="E167" s="4">
        <v>5</v>
      </c>
      <c r="F167" s="4">
        <v>7</v>
      </c>
      <c r="G167" s="4">
        <v>2.2599999999999998</v>
      </c>
      <c r="H167" s="4" t="s">
        <v>15</v>
      </c>
      <c r="I167" s="4">
        <v>-10</v>
      </c>
      <c r="J167" s="4">
        <v>-10</v>
      </c>
      <c r="K167" s="4">
        <f t="shared" ref="K167:L167" si="214">K166+I167</f>
        <v>1555.9679999999994</v>
      </c>
      <c r="L167" s="4">
        <f t="shared" si="214"/>
        <v>881.83600000000047</v>
      </c>
      <c r="M167" s="4">
        <f t="shared" si="4"/>
        <v>2437.8039999999983</v>
      </c>
    </row>
    <row r="168" spans="1:13" ht="15.75" customHeight="1" x14ac:dyDescent="0.25">
      <c r="A168" s="2">
        <v>44684</v>
      </c>
      <c r="B168" s="3">
        <v>0.79861111111111116</v>
      </c>
      <c r="C168" s="4" t="s">
        <v>653</v>
      </c>
      <c r="D168" s="4" t="s">
        <v>654</v>
      </c>
      <c r="E168" s="4">
        <v>2</v>
      </c>
      <c r="F168" s="4">
        <v>2.52</v>
      </c>
      <c r="G168" s="4">
        <v>0</v>
      </c>
      <c r="H168" s="4" t="s">
        <v>15</v>
      </c>
      <c r="I168" s="4">
        <v>-10</v>
      </c>
      <c r="J168" s="4">
        <v>-10</v>
      </c>
      <c r="K168" s="4">
        <f t="shared" ref="K168:L168" si="215">K167+I168</f>
        <v>1545.9679999999994</v>
      </c>
      <c r="L168" s="4">
        <f t="shared" si="215"/>
        <v>871.83600000000047</v>
      </c>
      <c r="M168" s="4">
        <f t="shared" si="4"/>
        <v>2417.8039999999983</v>
      </c>
    </row>
    <row r="169" spans="1:13" ht="15.75" customHeight="1" x14ac:dyDescent="0.25">
      <c r="A169" s="2">
        <v>44684</v>
      </c>
      <c r="B169" s="3">
        <v>0.79861111111111116</v>
      </c>
      <c r="C169" s="4" t="s">
        <v>653</v>
      </c>
      <c r="D169" s="4" t="s">
        <v>655</v>
      </c>
      <c r="E169" s="4">
        <v>1</v>
      </c>
      <c r="F169" s="4">
        <v>2.2999999999999998</v>
      </c>
      <c r="G169" s="4">
        <v>0</v>
      </c>
      <c r="H169" s="4" t="s">
        <v>15</v>
      </c>
      <c r="I169" s="4">
        <f>10*(F169-1)*0.98</f>
        <v>12.739999999999998</v>
      </c>
      <c r="J169" s="4">
        <v>-10</v>
      </c>
      <c r="K169" s="4">
        <f t="shared" ref="K169:L169" si="216">K168+I169</f>
        <v>1558.7079999999994</v>
      </c>
      <c r="L169" s="4">
        <f t="shared" si="216"/>
        <v>861.83600000000047</v>
      </c>
      <c r="M169" s="4">
        <f t="shared" si="4"/>
        <v>2420.5439999999981</v>
      </c>
    </row>
    <row r="170" spans="1:13" ht="15.75" customHeight="1" x14ac:dyDescent="0.25">
      <c r="A170" s="2">
        <v>44686</v>
      </c>
      <c r="B170" s="3">
        <v>0.63194444444444442</v>
      </c>
      <c r="C170" s="4" t="s">
        <v>209</v>
      </c>
      <c r="D170" s="4" t="s">
        <v>656</v>
      </c>
      <c r="E170" s="4">
        <v>5</v>
      </c>
      <c r="F170" s="4">
        <v>1.93</v>
      </c>
      <c r="G170" s="4">
        <v>1.18</v>
      </c>
      <c r="H170" s="4" t="s">
        <v>15</v>
      </c>
      <c r="I170" s="4">
        <v>-10</v>
      </c>
      <c r="J170" s="4">
        <v>-10</v>
      </c>
      <c r="K170" s="4">
        <f t="shared" ref="K170:L170" si="217">K169+I170</f>
        <v>1548.7079999999994</v>
      </c>
      <c r="L170" s="4">
        <f t="shared" si="217"/>
        <v>851.83600000000047</v>
      </c>
      <c r="M170" s="4">
        <f t="shared" si="4"/>
        <v>2400.5439999999981</v>
      </c>
    </row>
    <row r="171" spans="1:13" ht="15.75" customHeight="1" x14ac:dyDescent="0.25">
      <c r="A171" s="2">
        <v>44686</v>
      </c>
      <c r="B171" s="3">
        <v>0.65277777777777779</v>
      </c>
      <c r="C171" s="4" t="s">
        <v>209</v>
      </c>
      <c r="D171" s="4" t="s">
        <v>657</v>
      </c>
      <c r="E171" s="4">
        <v>11</v>
      </c>
      <c r="F171" s="4">
        <v>3.83</v>
      </c>
      <c r="G171" s="4">
        <v>1.79</v>
      </c>
      <c r="H171" s="4" t="s">
        <v>15</v>
      </c>
      <c r="I171" s="4">
        <v>-10</v>
      </c>
      <c r="J171" s="4">
        <v>-10</v>
      </c>
      <c r="K171" s="4">
        <f t="shared" ref="K171:L171" si="218">K170+I171</f>
        <v>1538.7079999999994</v>
      </c>
      <c r="L171" s="4">
        <f t="shared" si="218"/>
        <v>841.83600000000047</v>
      </c>
      <c r="M171" s="4">
        <f t="shared" si="4"/>
        <v>2380.5439999999981</v>
      </c>
    </row>
    <row r="172" spans="1:13" ht="15.75" customHeight="1" x14ac:dyDescent="0.25">
      <c r="A172" s="2">
        <v>44686</v>
      </c>
      <c r="B172" s="3">
        <v>0.77083333333333337</v>
      </c>
      <c r="C172" s="4" t="s">
        <v>91</v>
      </c>
      <c r="D172" s="4" t="s">
        <v>658</v>
      </c>
      <c r="E172" s="4">
        <v>1</v>
      </c>
      <c r="F172" s="4">
        <v>1.62</v>
      </c>
      <c r="G172" s="4">
        <v>1.29</v>
      </c>
      <c r="H172" s="4" t="s">
        <v>17</v>
      </c>
      <c r="I172" s="4">
        <f t="shared" ref="I172:J172" si="219">10*(F172-1)*0.98</f>
        <v>6.0760000000000005</v>
      </c>
      <c r="J172" s="4">
        <f t="shared" si="219"/>
        <v>2.8420000000000001</v>
      </c>
      <c r="K172" s="4">
        <f t="shared" ref="K172:L172" si="220">K171+I172</f>
        <v>1544.7839999999994</v>
      </c>
      <c r="L172" s="4">
        <f t="shared" si="220"/>
        <v>844.67800000000045</v>
      </c>
      <c r="M172" s="4">
        <f t="shared" si="4"/>
        <v>2389.4619999999982</v>
      </c>
    </row>
    <row r="173" spans="1:13" ht="15.75" customHeight="1" x14ac:dyDescent="0.25">
      <c r="A173" s="2">
        <v>44686</v>
      </c>
      <c r="B173" s="3">
        <v>0.79166666666666663</v>
      </c>
      <c r="C173" s="4" t="s">
        <v>91</v>
      </c>
      <c r="D173" s="4" t="s">
        <v>575</v>
      </c>
      <c r="E173" s="4">
        <v>8</v>
      </c>
      <c r="F173" s="4">
        <v>5.38</v>
      </c>
      <c r="G173" s="4">
        <v>1.99</v>
      </c>
      <c r="H173" s="4" t="s">
        <v>15</v>
      </c>
      <c r="I173" s="4">
        <v>-10</v>
      </c>
      <c r="J173" s="4">
        <v>-10</v>
      </c>
      <c r="K173" s="4">
        <f t="shared" ref="K173:L173" si="221">K172+I173</f>
        <v>1534.7839999999994</v>
      </c>
      <c r="L173" s="4">
        <f t="shared" si="221"/>
        <v>834.67800000000045</v>
      </c>
      <c r="M173" s="4">
        <f t="shared" si="4"/>
        <v>2369.4619999999982</v>
      </c>
    </row>
    <row r="174" spans="1:13" ht="15.75" customHeight="1" x14ac:dyDescent="0.25">
      <c r="A174" s="2">
        <v>44686</v>
      </c>
      <c r="B174" s="3">
        <v>0.8125</v>
      </c>
      <c r="C174" s="4" t="s">
        <v>91</v>
      </c>
      <c r="D174" s="4" t="s">
        <v>659</v>
      </c>
      <c r="E174" s="4">
        <v>2</v>
      </c>
      <c r="F174" s="4">
        <v>2.46</v>
      </c>
      <c r="G174" s="4">
        <v>1.5</v>
      </c>
      <c r="H174" s="4" t="s">
        <v>17</v>
      </c>
      <c r="I174" s="4">
        <v>-10</v>
      </c>
      <c r="J174" s="4">
        <f>10*(G174-1)*0.98</f>
        <v>4.9000000000000004</v>
      </c>
      <c r="K174" s="4">
        <f t="shared" ref="K174:L174" si="222">K173+I174</f>
        <v>1524.7839999999994</v>
      </c>
      <c r="L174" s="4">
        <f t="shared" si="222"/>
        <v>839.57800000000043</v>
      </c>
      <c r="M174" s="4">
        <f t="shared" si="4"/>
        <v>2364.3619999999983</v>
      </c>
    </row>
    <row r="175" spans="1:13" ht="15.75" customHeight="1" x14ac:dyDescent="0.25">
      <c r="A175" s="2">
        <v>44687</v>
      </c>
      <c r="B175" s="3">
        <v>0.5625</v>
      </c>
      <c r="C175" s="4" t="s">
        <v>209</v>
      </c>
      <c r="D175" s="4" t="s">
        <v>660</v>
      </c>
      <c r="E175" s="4">
        <v>5</v>
      </c>
      <c r="F175" s="4">
        <v>5.3</v>
      </c>
      <c r="G175" s="4">
        <v>2.0499999999999998</v>
      </c>
      <c r="H175" s="4" t="s">
        <v>15</v>
      </c>
      <c r="I175" s="4">
        <v>-10</v>
      </c>
      <c r="J175" s="4">
        <v>-10</v>
      </c>
      <c r="K175" s="4">
        <f t="shared" ref="K175:L175" si="223">K174+I175</f>
        <v>1514.7839999999994</v>
      </c>
      <c r="L175" s="4">
        <f t="shared" si="223"/>
        <v>829.57800000000043</v>
      </c>
      <c r="M175" s="4">
        <f t="shared" si="4"/>
        <v>2344.3619999999983</v>
      </c>
    </row>
    <row r="176" spans="1:13" ht="15.75" customHeight="1" x14ac:dyDescent="0.25">
      <c r="A176" s="2">
        <v>44687</v>
      </c>
      <c r="B176" s="3">
        <v>0.58680555555555558</v>
      </c>
      <c r="C176" s="4" t="s">
        <v>209</v>
      </c>
      <c r="D176" s="4" t="s">
        <v>270</v>
      </c>
      <c r="E176" s="4">
        <v>1</v>
      </c>
      <c r="F176" s="4">
        <v>3.62</v>
      </c>
      <c r="G176" s="4">
        <v>1.47</v>
      </c>
      <c r="H176" s="4" t="s">
        <v>17</v>
      </c>
      <c r="I176" s="4">
        <f t="shared" ref="I176:J176" si="224">10*(F176-1)*0.98</f>
        <v>25.676000000000002</v>
      </c>
      <c r="J176" s="4">
        <f t="shared" si="224"/>
        <v>4.605999999999999</v>
      </c>
      <c r="K176" s="4">
        <f t="shared" ref="K176:L176" si="225">K175+I176</f>
        <v>1540.4599999999994</v>
      </c>
      <c r="L176" s="4">
        <f t="shared" si="225"/>
        <v>834.18400000000042</v>
      </c>
      <c r="M176" s="4">
        <f t="shared" si="4"/>
        <v>2374.6439999999984</v>
      </c>
    </row>
    <row r="177" spans="1:13" ht="15.75" customHeight="1" x14ac:dyDescent="0.25">
      <c r="A177" s="2">
        <v>44687</v>
      </c>
      <c r="B177" s="3">
        <v>0.61111111111111105</v>
      </c>
      <c r="C177" s="4" t="s">
        <v>209</v>
      </c>
      <c r="D177" s="4" t="s">
        <v>609</v>
      </c>
      <c r="E177" s="4">
        <v>3</v>
      </c>
      <c r="F177" s="4">
        <v>1.91</v>
      </c>
      <c r="G177" s="4">
        <v>1.25</v>
      </c>
      <c r="H177" s="4" t="s">
        <v>15</v>
      </c>
      <c r="I177" s="4">
        <v>-10</v>
      </c>
      <c r="J177" s="4">
        <v>-10</v>
      </c>
      <c r="K177" s="4">
        <f t="shared" ref="K177:L177" si="226">K176+I177</f>
        <v>1530.4599999999994</v>
      </c>
      <c r="L177" s="4">
        <f t="shared" si="226"/>
        <v>824.18400000000042</v>
      </c>
      <c r="M177" s="4">
        <f t="shared" si="4"/>
        <v>2354.6439999999984</v>
      </c>
    </row>
    <row r="178" spans="1:13" ht="15.75" customHeight="1" x14ac:dyDescent="0.25">
      <c r="A178" s="2">
        <v>44687</v>
      </c>
      <c r="B178" s="3">
        <v>0.63541666666666663</v>
      </c>
      <c r="C178" s="4" t="s">
        <v>209</v>
      </c>
      <c r="D178" s="4" t="s">
        <v>315</v>
      </c>
      <c r="E178" s="4">
        <v>2</v>
      </c>
      <c r="F178" s="4">
        <v>6.2</v>
      </c>
      <c r="G178" s="4">
        <v>2.2599999999999998</v>
      </c>
      <c r="H178" s="4" t="s">
        <v>17</v>
      </c>
      <c r="I178" s="4">
        <v>-10</v>
      </c>
      <c r="J178" s="4">
        <f>10*(G178-1)*0.98</f>
        <v>12.347999999999997</v>
      </c>
      <c r="K178" s="4">
        <f t="shared" ref="K178:L178" si="227">K177+I178</f>
        <v>1520.4599999999994</v>
      </c>
      <c r="L178" s="4">
        <f t="shared" si="227"/>
        <v>836.53200000000038</v>
      </c>
      <c r="M178" s="4">
        <f t="shared" si="4"/>
        <v>2356.9919999999984</v>
      </c>
    </row>
    <row r="179" spans="1:13" ht="15.75" customHeight="1" x14ac:dyDescent="0.25">
      <c r="A179" s="2">
        <v>44687</v>
      </c>
      <c r="B179" s="3">
        <v>0.70486111111111116</v>
      </c>
      <c r="C179" s="4" t="s">
        <v>209</v>
      </c>
      <c r="D179" s="4" t="s">
        <v>661</v>
      </c>
      <c r="E179" s="4">
        <v>6</v>
      </c>
      <c r="F179" s="4">
        <v>7.72</v>
      </c>
      <c r="G179" s="4">
        <v>2.2400000000000002</v>
      </c>
      <c r="H179" s="4" t="s">
        <v>15</v>
      </c>
      <c r="I179" s="4">
        <v>-10</v>
      </c>
      <c r="J179" s="4">
        <v>-10</v>
      </c>
      <c r="K179" s="4">
        <f t="shared" ref="K179:L179" si="228">K178+I179</f>
        <v>1510.4599999999994</v>
      </c>
      <c r="L179" s="4">
        <f t="shared" si="228"/>
        <v>826.53200000000038</v>
      </c>
      <c r="M179" s="4">
        <f t="shared" si="4"/>
        <v>2336.9919999999984</v>
      </c>
    </row>
    <row r="180" spans="1:13" ht="15.75" customHeight="1" x14ac:dyDescent="0.25">
      <c r="A180" s="2">
        <v>44687</v>
      </c>
      <c r="B180" s="3">
        <v>0.75694444444444453</v>
      </c>
      <c r="C180" s="4" t="s">
        <v>186</v>
      </c>
      <c r="D180" s="4" t="s">
        <v>662</v>
      </c>
      <c r="E180" s="4">
        <v>6</v>
      </c>
      <c r="F180" s="4">
        <v>1.81</v>
      </c>
      <c r="G180" s="4">
        <v>1.1200000000000001</v>
      </c>
      <c r="H180" s="4" t="s">
        <v>15</v>
      </c>
      <c r="I180" s="4">
        <v>-10</v>
      </c>
      <c r="J180" s="4">
        <v>-10</v>
      </c>
      <c r="K180" s="4">
        <f t="shared" ref="K180:L180" si="229">K179+I180</f>
        <v>1500.4599999999994</v>
      </c>
      <c r="L180" s="4">
        <f t="shared" si="229"/>
        <v>816.53200000000038</v>
      </c>
      <c r="M180" s="4">
        <f t="shared" si="4"/>
        <v>2316.9919999999984</v>
      </c>
    </row>
    <row r="181" spans="1:13" ht="15.75" customHeight="1" x14ac:dyDescent="0.25">
      <c r="A181" s="2">
        <v>44687</v>
      </c>
      <c r="B181" s="3">
        <v>0.80208333333333337</v>
      </c>
      <c r="C181" s="4" t="s">
        <v>219</v>
      </c>
      <c r="D181" s="4" t="s">
        <v>655</v>
      </c>
      <c r="E181" s="4">
        <v>1</v>
      </c>
      <c r="F181" s="4">
        <v>2.0499999999999998</v>
      </c>
      <c r="G181" s="4">
        <v>1.25</v>
      </c>
      <c r="H181" s="4" t="s">
        <v>17</v>
      </c>
      <c r="I181" s="4">
        <f t="shared" ref="I181:J181" si="230">10*(F181-1)*0.98</f>
        <v>10.289999999999997</v>
      </c>
      <c r="J181" s="4">
        <f t="shared" si="230"/>
        <v>2.4500000000000002</v>
      </c>
      <c r="K181" s="4">
        <f t="shared" ref="K181:L181" si="231">K180+I181</f>
        <v>1510.7499999999993</v>
      </c>
      <c r="L181" s="4">
        <f t="shared" si="231"/>
        <v>818.98200000000043</v>
      </c>
      <c r="M181" s="4">
        <f t="shared" si="4"/>
        <v>2329.7319999999982</v>
      </c>
    </row>
    <row r="182" spans="1:13" ht="15.75" customHeight="1" x14ac:dyDescent="0.25">
      <c r="A182" s="2">
        <v>44687</v>
      </c>
      <c r="B182" s="3">
        <v>0.81944444444444453</v>
      </c>
      <c r="C182" s="4" t="s">
        <v>186</v>
      </c>
      <c r="D182" s="4" t="s">
        <v>663</v>
      </c>
      <c r="E182" s="4">
        <v>6</v>
      </c>
      <c r="F182" s="4">
        <v>4.83</v>
      </c>
      <c r="G182" s="4">
        <v>2.2000000000000002</v>
      </c>
      <c r="H182" s="4" t="s">
        <v>15</v>
      </c>
      <c r="I182" s="4">
        <v>-10</v>
      </c>
      <c r="J182" s="4">
        <v>-10</v>
      </c>
      <c r="K182" s="4">
        <f t="shared" ref="K182:L182" si="232">K181+I182</f>
        <v>1500.7499999999993</v>
      </c>
      <c r="L182" s="4">
        <f t="shared" si="232"/>
        <v>808.98200000000043</v>
      </c>
      <c r="M182" s="4">
        <f t="shared" si="4"/>
        <v>2309.7319999999982</v>
      </c>
    </row>
    <row r="183" spans="1:13" ht="15.75" customHeight="1" x14ac:dyDescent="0.25">
      <c r="A183" s="2">
        <v>44687</v>
      </c>
      <c r="B183" s="3">
        <v>0.84027777777777779</v>
      </c>
      <c r="C183" s="4" t="s">
        <v>186</v>
      </c>
      <c r="D183" s="4" t="s">
        <v>664</v>
      </c>
      <c r="E183" s="4">
        <v>6</v>
      </c>
      <c r="F183" s="4">
        <v>9.09</v>
      </c>
      <c r="G183" s="4">
        <v>2.84</v>
      </c>
      <c r="H183" s="4" t="s">
        <v>15</v>
      </c>
      <c r="I183" s="4">
        <v>-10</v>
      </c>
      <c r="J183" s="4">
        <v>-10</v>
      </c>
      <c r="K183" s="4">
        <f t="shared" ref="K183:L183" si="233">K182+I183</f>
        <v>1490.7499999999993</v>
      </c>
      <c r="L183" s="4">
        <f t="shared" si="233"/>
        <v>798.98200000000043</v>
      </c>
      <c r="M183" s="4">
        <f t="shared" si="4"/>
        <v>2289.7319999999982</v>
      </c>
    </row>
    <row r="184" spans="1:13" ht="15.75" customHeight="1" x14ac:dyDescent="0.25">
      <c r="A184" s="2">
        <v>44690</v>
      </c>
      <c r="B184" s="3">
        <v>0.56944444444444442</v>
      </c>
      <c r="C184" s="4" t="s">
        <v>27</v>
      </c>
      <c r="D184" s="4" t="s">
        <v>67</v>
      </c>
      <c r="E184" s="4">
        <v>2</v>
      </c>
      <c r="F184" s="4">
        <v>9.5399999999999991</v>
      </c>
      <c r="G184" s="4">
        <v>2.97</v>
      </c>
      <c r="H184" s="4" t="s">
        <v>17</v>
      </c>
      <c r="I184" s="4">
        <v>-10</v>
      </c>
      <c r="J184" s="4">
        <f>10*(G184-1)*0.98</f>
        <v>19.306000000000001</v>
      </c>
      <c r="K184" s="4">
        <f t="shared" ref="K184:L184" si="234">K183+I184</f>
        <v>1480.7499999999993</v>
      </c>
      <c r="L184" s="4">
        <f t="shared" si="234"/>
        <v>818.28800000000047</v>
      </c>
      <c r="M184" s="4">
        <f t="shared" si="4"/>
        <v>2299.0379999999982</v>
      </c>
    </row>
    <row r="185" spans="1:13" ht="15.75" customHeight="1" x14ac:dyDescent="0.25">
      <c r="A185" s="2">
        <v>44690</v>
      </c>
      <c r="B185" s="3">
        <v>0.61805555555555558</v>
      </c>
      <c r="C185" s="4" t="s">
        <v>222</v>
      </c>
      <c r="D185" s="4" t="s">
        <v>292</v>
      </c>
      <c r="E185" s="4">
        <v>5</v>
      </c>
      <c r="F185" s="4">
        <v>4.5999999999999996</v>
      </c>
      <c r="G185" s="4">
        <v>1.88</v>
      </c>
      <c r="H185" s="4" t="s">
        <v>15</v>
      </c>
      <c r="I185" s="4">
        <v>-10</v>
      </c>
      <c r="J185" s="4">
        <v>-10</v>
      </c>
      <c r="K185" s="4">
        <f t="shared" ref="K185:L185" si="235">K184+I185</f>
        <v>1470.7499999999993</v>
      </c>
      <c r="L185" s="4">
        <f t="shared" si="235"/>
        <v>808.28800000000047</v>
      </c>
      <c r="M185" s="4">
        <f t="shared" si="4"/>
        <v>2279.0379999999982</v>
      </c>
    </row>
    <row r="186" spans="1:13" ht="15.75" customHeight="1" x14ac:dyDescent="0.25">
      <c r="A186" s="2">
        <v>44690</v>
      </c>
      <c r="B186" s="3">
        <v>0.63194444444444442</v>
      </c>
      <c r="C186" s="4" t="s">
        <v>27</v>
      </c>
      <c r="D186" s="4" t="s">
        <v>110</v>
      </c>
      <c r="E186" s="4">
        <v>8</v>
      </c>
      <c r="F186" s="4">
        <v>12.78</v>
      </c>
      <c r="G186" s="4">
        <v>3.1</v>
      </c>
      <c r="H186" s="4" t="s">
        <v>15</v>
      </c>
      <c r="I186" s="4">
        <v>-10</v>
      </c>
      <c r="J186" s="4">
        <v>-10</v>
      </c>
      <c r="K186" s="4">
        <f t="shared" ref="K186:L186" si="236">K185+I186</f>
        <v>1460.7499999999993</v>
      </c>
      <c r="L186" s="4">
        <f t="shared" si="236"/>
        <v>798.28800000000047</v>
      </c>
      <c r="M186" s="4">
        <f t="shared" si="4"/>
        <v>2259.0379999999982</v>
      </c>
    </row>
    <row r="187" spans="1:13" ht="15.75" customHeight="1" x14ac:dyDescent="0.25">
      <c r="A187" s="2">
        <v>44690</v>
      </c>
      <c r="B187" s="3">
        <v>0.64583333333333337</v>
      </c>
      <c r="C187" s="4" t="s">
        <v>221</v>
      </c>
      <c r="D187" s="4" t="s">
        <v>665</v>
      </c>
      <c r="E187" s="4">
        <v>1</v>
      </c>
      <c r="F187" s="4">
        <v>7.58</v>
      </c>
      <c r="G187" s="4">
        <v>2.2999999999999998</v>
      </c>
      <c r="H187" s="4" t="s">
        <v>17</v>
      </c>
      <c r="I187" s="4">
        <f t="shared" ref="I187:J187" si="237">10*(F187-1)*0.98</f>
        <v>64.483999999999995</v>
      </c>
      <c r="J187" s="4">
        <f t="shared" si="237"/>
        <v>12.739999999999998</v>
      </c>
      <c r="K187" s="4">
        <f t="shared" ref="K187:L187" si="238">K186+I187</f>
        <v>1525.2339999999992</v>
      </c>
      <c r="L187" s="4">
        <f t="shared" si="238"/>
        <v>811.02800000000047</v>
      </c>
      <c r="M187" s="4">
        <f t="shared" si="4"/>
        <v>2336.2619999999979</v>
      </c>
    </row>
    <row r="188" spans="1:13" ht="15.75" customHeight="1" x14ac:dyDescent="0.25">
      <c r="A188" s="2">
        <v>44690</v>
      </c>
      <c r="B188" s="3">
        <v>0.67361111111111116</v>
      </c>
      <c r="C188" s="4" t="s">
        <v>27</v>
      </c>
      <c r="D188" s="4" t="s">
        <v>666</v>
      </c>
      <c r="E188" s="4">
        <v>1</v>
      </c>
      <c r="F188" s="4">
        <v>8.9</v>
      </c>
      <c r="G188" s="4">
        <v>2.34</v>
      </c>
      <c r="H188" s="4" t="s">
        <v>17</v>
      </c>
      <c r="I188" s="4">
        <f t="shared" ref="I188:J188" si="239">10*(F188-1)*0.98</f>
        <v>77.42</v>
      </c>
      <c r="J188" s="4">
        <f t="shared" si="239"/>
        <v>13.131999999999998</v>
      </c>
      <c r="K188" s="4">
        <f t="shared" ref="K188:L188" si="240">K187+I188</f>
        <v>1602.6539999999993</v>
      </c>
      <c r="L188" s="4">
        <f t="shared" si="240"/>
        <v>824.16000000000042</v>
      </c>
      <c r="M188" s="4">
        <f t="shared" si="4"/>
        <v>2426.813999999998</v>
      </c>
    </row>
    <row r="189" spans="1:13" ht="15.75" customHeight="1" x14ac:dyDescent="0.25">
      <c r="A189" s="2">
        <v>44690</v>
      </c>
      <c r="B189" s="3">
        <v>0.68055555555555547</v>
      </c>
      <c r="C189" s="4" t="s">
        <v>222</v>
      </c>
      <c r="D189" s="4" t="s">
        <v>667</v>
      </c>
      <c r="E189" s="4">
        <v>7</v>
      </c>
      <c r="F189" s="4">
        <v>9.8000000000000007</v>
      </c>
      <c r="G189" s="4">
        <v>4.5</v>
      </c>
      <c r="H189" s="4" t="s">
        <v>15</v>
      </c>
      <c r="I189" s="4">
        <v>-10</v>
      </c>
      <c r="J189" s="4">
        <v>-10</v>
      </c>
      <c r="K189" s="4">
        <f t="shared" ref="K189:L189" si="241">K188+I189</f>
        <v>1592.6539999999993</v>
      </c>
      <c r="L189" s="4">
        <f t="shared" si="241"/>
        <v>814.16000000000042</v>
      </c>
      <c r="M189" s="4">
        <f t="shared" si="4"/>
        <v>2406.813999999998</v>
      </c>
    </row>
    <row r="190" spans="1:13" ht="15.75" customHeight="1" x14ac:dyDescent="0.25">
      <c r="A190" s="2">
        <v>44690</v>
      </c>
      <c r="B190" s="3">
        <v>0.71736111111111101</v>
      </c>
      <c r="C190" s="4" t="s">
        <v>27</v>
      </c>
      <c r="D190" s="4" t="s">
        <v>598</v>
      </c>
      <c r="E190" s="4">
        <v>4</v>
      </c>
      <c r="F190" s="4">
        <v>7.35</v>
      </c>
      <c r="G190" s="4">
        <v>2.2000000000000002</v>
      </c>
      <c r="H190" s="4" t="s">
        <v>15</v>
      </c>
      <c r="I190" s="4">
        <v>-10</v>
      </c>
      <c r="J190" s="4">
        <v>-10</v>
      </c>
      <c r="K190" s="4">
        <f t="shared" ref="K190:L190" si="242">K189+I190</f>
        <v>1582.6539999999993</v>
      </c>
      <c r="L190" s="4">
        <f t="shared" si="242"/>
        <v>804.16000000000042</v>
      </c>
      <c r="M190" s="4">
        <f t="shared" si="4"/>
        <v>2386.813999999998</v>
      </c>
    </row>
    <row r="191" spans="1:13" ht="15.75" customHeight="1" x14ac:dyDescent="0.25">
      <c r="A191" s="2">
        <v>44691</v>
      </c>
      <c r="B191" s="3">
        <v>0.72222222222222221</v>
      </c>
      <c r="C191" s="4" t="s">
        <v>340</v>
      </c>
      <c r="D191" s="4" t="s">
        <v>206</v>
      </c>
      <c r="E191" s="4">
        <v>1</v>
      </c>
      <c r="F191" s="4">
        <v>1.95</v>
      </c>
      <c r="G191" s="4">
        <v>1.1000000000000001</v>
      </c>
      <c r="H191" s="4" t="s">
        <v>17</v>
      </c>
      <c r="I191" s="4">
        <f t="shared" ref="I191:J191" si="243">10*(F191-1)*0.98</f>
        <v>9.31</v>
      </c>
      <c r="J191" s="4">
        <f t="shared" si="243"/>
        <v>0.98000000000000087</v>
      </c>
      <c r="K191" s="4">
        <f t="shared" ref="K191:L191" si="244">K190+I191</f>
        <v>1591.9639999999993</v>
      </c>
      <c r="L191" s="4">
        <f t="shared" si="244"/>
        <v>805.14000000000044</v>
      </c>
      <c r="M191" s="4">
        <f t="shared" si="4"/>
        <v>2397.103999999998</v>
      </c>
    </row>
    <row r="192" spans="1:13" ht="15.75" customHeight="1" x14ac:dyDescent="0.25">
      <c r="A192" s="2">
        <v>44691</v>
      </c>
      <c r="B192" s="3">
        <v>0.72916666666666663</v>
      </c>
      <c r="C192" s="4" t="s">
        <v>13</v>
      </c>
      <c r="D192" s="4" t="s">
        <v>668</v>
      </c>
      <c r="E192" s="4">
        <v>3</v>
      </c>
      <c r="F192" s="4">
        <v>1.91</v>
      </c>
      <c r="G192" s="4">
        <v>1.35</v>
      </c>
      <c r="H192" s="4" t="s">
        <v>15</v>
      </c>
      <c r="I192" s="4">
        <v>-10</v>
      </c>
      <c r="J192" s="4">
        <v>-10</v>
      </c>
      <c r="K192" s="4">
        <f t="shared" ref="K192:L192" si="245">K191+I192</f>
        <v>1581.9639999999993</v>
      </c>
      <c r="L192" s="4">
        <f t="shared" si="245"/>
        <v>795.14000000000044</v>
      </c>
      <c r="M192" s="4">
        <f t="shared" si="4"/>
        <v>2377.103999999998</v>
      </c>
    </row>
    <row r="193" spans="1:13" ht="15.75" customHeight="1" x14ac:dyDescent="0.25">
      <c r="A193" s="2">
        <v>44691</v>
      </c>
      <c r="B193" s="3">
        <v>0.75</v>
      </c>
      <c r="C193" s="4" t="s">
        <v>13</v>
      </c>
      <c r="D193" s="4" t="s">
        <v>669</v>
      </c>
      <c r="E193" s="4">
        <v>9</v>
      </c>
      <c r="F193" s="4">
        <v>13.84</v>
      </c>
      <c r="G193" s="4">
        <v>3.29</v>
      </c>
      <c r="H193" s="4" t="s">
        <v>15</v>
      </c>
      <c r="I193" s="4">
        <v>-10</v>
      </c>
      <c r="J193" s="4">
        <v>-10</v>
      </c>
      <c r="K193" s="4">
        <f t="shared" ref="K193:L193" si="246">K192+I193</f>
        <v>1571.9639999999993</v>
      </c>
      <c r="L193" s="4">
        <f t="shared" si="246"/>
        <v>785.14000000000044</v>
      </c>
      <c r="M193" s="4">
        <f t="shared" si="4"/>
        <v>2357.103999999998</v>
      </c>
    </row>
    <row r="194" spans="1:13" ht="15.75" customHeight="1" x14ac:dyDescent="0.25">
      <c r="A194" s="2">
        <v>44691</v>
      </c>
      <c r="B194" s="3">
        <v>0.75</v>
      </c>
      <c r="C194" s="4" t="s">
        <v>13</v>
      </c>
      <c r="D194" s="4" t="s">
        <v>42</v>
      </c>
      <c r="E194" s="4">
        <v>2</v>
      </c>
      <c r="F194" s="4">
        <v>2.98</v>
      </c>
      <c r="G194" s="4">
        <v>1.39</v>
      </c>
      <c r="H194" s="4" t="s">
        <v>17</v>
      </c>
      <c r="I194" s="4">
        <v>-10</v>
      </c>
      <c r="J194" s="4">
        <f>10*(G194-1)*0.98</f>
        <v>3.8219999999999992</v>
      </c>
      <c r="K194" s="4">
        <f t="shared" ref="K194:L194" si="247">K193+I194</f>
        <v>1561.9639999999993</v>
      </c>
      <c r="L194" s="4">
        <f t="shared" si="247"/>
        <v>788.96200000000044</v>
      </c>
      <c r="M194" s="4">
        <f t="shared" si="4"/>
        <v>2350.9259999999981</v>
      </c>
    </row>
    <row r="195" spans="1:13" ht="15.75" customHeight="1" x14ac:dyDescent="0.25">
      <c r="A195" s="2">
        <v>44691</v>
      </c>
      <c r="B195" s="3">
        <v>0.77083333333333337</v>
      </c>
      <c r="C195" s="4" t="s">
        <v>13</v>
      </c>
      <c r="D195" s="4" t="s">
        <v>582</v>
      </c>
      <c r="E195" s="4">
        <v>5</v>
      </c>
      <c r="F195" s="4">
        <v>10.56</v>
      </c>
      <c r="G195" s="4">
        <v>2.56</v>
      </c>
      <c r="H195" s="4" t="s">
        <v>15</v>
      </c>
      <c r="I195" s="4">
        <v>-10</v>
      </c>
      <c r="J195" s="4">
        <v>-10</v>
      </c>
      <c r="K195" s="4">
        <f t="shared" ref="K195:L195" si="248">K194+I195</f>
        <v>1551.9639999999993</v>
      </c>
      <c r="L195" s="4">
        <f t="shared" si="248"/>
        <v>778.96200000000044</v>
      </c>
      <c r="M195" s="4">
        <f t="shared" si="4"/>
        <v>2330.9259999999981</v>
      </c>
    </row>
    <row r="196" spans="1:13" ht="15.75" customHeight="1" x14ac:dyDescent="0.25">
      <c r="A196" s="2">
        <v>44691</v>
      </c>
      <c r="B196" s="3">
        <v>0.84375</v>
      </c>
      <c r="C196" s="4" t="s">
        <v>21</v>
      </c>
      <c r="D196" s="4" t="s">
        <v>670</v>
      </c>
      <c r="E196" s="4">
        <v>5</v>
      </c>
      <c r="F196" s="4">
        <v>5.49</v>
      </c>
      <c r="G196" s="4">
        <v>2.06</v>
      </c>
      <c r="H196" s="4" t="s">
        <v>15</v>
      </c>
      <c r="I196" s="4">
        <v>-10</v>
      </c>
      <c r="J196" s="4">
        <v>-10</v>
      </c>
      <c r="K196" s="4">
        <f t="shared" ref="K196:L196" si="249">K195+I196</f>
        <v>1541.9639999999993</v>
      </c>
      <c r="L196" s="4">
        <f t="shared" si="249"/>
        <v>768.96200000000044</v>
      </c>
      <c r="M196" s="4">
        <f t="shared" si="4"/>
        <v>2310.9259999999981</v>
      </c>
    </row>
    <row r="197" spans="1:13" ht="15.75" customHeight="1" x14ac:dyDescent="0.25">
      <c r="A197" s="2">
        <v>44693</v>
      </c>
      <c r="B197" s="3">
        <v>0.58680555555555558</v>
      </c>
      <c r="C197" s="4" t="s">
        <v>192</v>
      </c>
      <c r="D197" s="4" t="s">
        <v>671</v>
      </c>
      <c r="E197" s="4">
        <v>5</v>
      </c>
      <c r="F197" s="4">
        <v>4.03</v>
      </c>
      <c r="G197" s="4">
        <v>2.16</v>
      </c>
      <c r="H197" s="4" t="s">
        <v>15</v>
      </c>
      <c r="I197" s="4">
        <v>-10</v>
      </c>
      <c r="J197" s="4">
        <v>-10</v>
      </c>
      <c r="K197" s="4">
        <f t="shared" ref="K197:L197" si="250">K196+I197</f>
        <v>1531.9639999999993</v>
      </c>
      <c r="L197" s="4">
        <f t="shared" si="250"/>
        <v>758.96200000000044</v>
      </c>
      <c r="M197" s="4">
        <f t="shared" si="4"/>
        <v>2290.9259999999981</v>
      </c>
    </row>
    <row r="198" spans="1:13" ht="15.75" customHeight="1" x14ac:dyDescent="0.25">
      <c r="A198" s="2">
        <v>44693</v>
      </c>
      <c r="B198" s="3">
        <v>0.64930555555555558</v>
      </c>
      <c r="C198" s="4" t="s">
        <v>228</v>
      </c>
      <c r="D198" s="4" t="s">
        <v>672</v>
      </c>
      <c r="E198" s="4">
        <v>8</v>
      </c>
      <c r="F198" s="4">
        <v>7.79</v>
      </c>
      <c r="G198" s="4">
        <v>2.37</v>
      </c>
      <c r="H198" s="4" t="s">
        <v>15</v>
      </c>
      <c r="I198" s="4">
        <v>-10</v>
      </c>
      <c r="J198" s="4">
        <v>-10</v>
      </c>
      <c r="K198" s="4">
        <f t="shared" ref="K198:L198" si="251">K197+I198</f>
        <v>1521.9639999999993</v>
      </c>
      <c r="L198" s="4">
        <f t="shared" si="251"/>
        <v>748.96200000000044</v>
      </c>
      <c r="M198" s="4">
        <f t="shared" si="4"/>
        <v>2270.9259999999981</v>
      </c>
    </row>
    <row r="199" spans="1:13" ht="15.75" customHeight="1" x14ac:dyDescent="0.25">
      <c r="A199" s="2">
        <v>44693</v>
      </c>
      <c r="B199" s="3">
        <v>0.65625</v>
      </c>
      <c r="C199" s="4" t="s">
        <v>192</v>
      </c>
      <c r="D199" s="4" t="s">
        <v>238</v>
      </c>
      <c r="E199" s="4">
        <v>1</v>
      </c>
      <c r="F199" s="4">
        <v>12.33</v>
      </c>
      <c r="G199" s="4">
        <v>4.42</v>
      </c>
      <c r="H199" s="4" t="s">
        <v>17</v>
      </c>
      <c r="I199" s="4">
        <f t="shared" ref="I199:J199" si="252">10*(F199-1)*0.98</f>
        <v>111.03399999999999</v>
      </c>
      <c r="J199" s="4">
        <f t="shared" si="252"/>
        <v>33.516000000000005</v>
      </c>
      <c r="K199" s="4">
        <f t="shared" ref="K199:L199" si="253">K198+I199</f>
        <v>1632.9979999999991</v>
      </c>
      <c r="L199" s="4">
        <f t="shared" si="253"/>
        <v>782.47800000000041</v>
      </c>
      <c r="M199" s="4">
        <f t="shared" si="4"/>
        <v>2415.4759999999983</v>
      </c>
    </row>
    <row r="200" spans="1:13" ht="15.75" customHeight="1" x14ac:dyDescent="0.25">
      <c r="A200" s="2">
        <v>44693</v>
      </c>
      <c r="B200" s="3">
        <v>0.65625</v>
      </c>
      <c r="C200" s="4" t="s">
        <v>192</v>
      </c>
      <c r="D200" s="4" t="s">
        <v>673</v>
      </c>
      <c r="E200" s="4">
        <v>3</v>
      </c>
      <c r="F200" s="4">
        <v>8.1300000000000008</v>
      </c>
      <c r="G200" s="4">
        <v>3.4</v>
      </c>
      <c r="H200" s="4" t="s">
        <v>15</v>
      </c>
      <c r="I200" s="4">
        <v>-10</v>
      </c>
      <c r="J200" s="4">
        <v>-10</v>
      </c>
      <c r="K200" s="4">
        <f t="shared" ref="K200:L200" si="254">K199+I200</f>
        <v>1622.9979999999991</v>
      </c>
      <c r="L200" s="4">
        <f t="shared" si="254"/>
        <v>772.47800000000041</v>
      </c>
      <c r="M200" s="4">
        <f t="shared" si="4"/>
        <v>2395.4759999999983</v>
      </c>
    </row>
    <row r="201" spans="1:13" ht="15.75" customHeight="1" x14ac:dyDescent="0.25">
      <c r="A201" s="2">
        <v>44693</v>
      </c>
      <c r="B201" s="3">
        <v>0.67361111111111116</v>
      </c>
      <c r="C201" s="4" t="s">
        <v>228</v>
      </c>
      <c r="D201" s="4" t="s">
        <v>674</v>
      </c>
      <c r="E201" s="4">
        <v>2</v>
      </c>
      <c r="F201" s="4">
        <v>9</v>
      </c>
      <c r="G201" s="4">
        <v>2.56</v>
      </c>
      <c r="H201" s="4" t="s">
        <v>17</v>
      </c>
      <c r="I201" s="4">
        <v>-10</v>
      </c>
      <c r="J201" s="4">
        <f t="shared" ref="J201:J202" si="255">10*(G201-1)*0.98</f>
        <v>15.288</v>
      </c>
      <c r="K201" s="4">
        <f t="shared" ref="K201:L201" si="256">K200+I201</f>
        <v>1612.9979999999991</v>
      </c>
      <c r="L201" s="4">
        <f t="shared" si="256"/>
        <v>787.76600000000042</v>
      </c>
      <c r="M201" s="4">
        <f t="shared" si="4"/>
        <v>2400.7639999999983</v>
      </c>
    </row>
    <row r="202" spans="1:13" ht="15.75" customHeight="1" x14ac:dyDescent="0.25">
      <c r="A202" s="2">
        <v>44693</v>
      </c>
      <c r="B202" s="3">
        <v>0.72222222222222221</v>
      </c>
      <c r="C202" s="4" t="s">
        <v>228</v>
      </c>
      <c r="D202" s="4" t="s">
        <v>675</v>
      </c>
      <c r="E202" s="4">
        <v>3</v>
      </c>
      <c r="F202" s="4">
        <v>9.5500000000000007</v>
      </c>
      <c r="G202" s="4">
        <v>2.52</v>
      </c>
      <c r="H202" s="4" t="s">
        <v>17</v>
      </c>
      <c r="I202" s="4">
        <v>-10</v>
      </c>
      <c r="J202" s="4">
        <f t="shared" si="255"/>
        <v>14.895999999999999</v>
      </c>
      <c r="K202" s="4">
        <f t="shared" ref="K202:L202" si="257">K201+I202</f>
        <v>1602.9979999999991</v>
      </c>
      <c r="L202" s="4">
        <f t="shared" si="257"/>
        <v>802.66200000000038</v>
      </c>
      <c r="M202" s="4">
        <f t="shared" si="4"/>
        <v>2405.6599999999985</v>
      </c>
    </row>
    <row r="203" spans="1:13" ht="15.75" customHeight="1" x14ac:dyDescent="0.25">
      <c r="A203" s="2">
        <v>44693</v>
      </c>
      <c r="B203" s="3">
        <v>0.82291666666666663</v>
      </c>
      <c r="C203" s="4" t="s">
        <v>158</v>
      </c>
      <c r="D203" s="4" t="s">
        <v>676</v>
      </c>
      <c r="E203" s="4">
        <v>3</v>
      </c>
      <c r="F203" s="4">
        <v>8.33</v>
      </c>
      <c r="G203" s="4">
        <v>3.84</v>
      </c>
      <c r="H203" s="4" t="s">
        <v>15</v>
      </c>
      <c r="I203" s="4">
        <v>-10</v>
      </c>
      <c r="J203" s="4">
        <v>-10</v>
      </c>
      <c r="K203" s="4">
        <f t="shared" ref="K203:L203" si="258">K202+I203</f>
        <v>1592.9979999999991</v>
      </c>
      <c r="L203" s="4">
        <f t="shared" si="258"/>
        <v>792.66200000000038</v>
      </c>
      <c r="M203" s="4">
        <f t="shared" si="4"/>
        <v>2385.6599999999985</v>
      </c>
    </row>
    <row r="204" spans="1:13" ht="15.75" customHeight="1" x14ac:dyDescent="0.25">
      <c r="A204" s="2">
        <v>44693</v>
      </c>
      <c r="B204" s="3">
        <v>0.82291666666666663</v>
      </c>
      <c r="C204" s="4" t="s">
        <v>158</v>
      </c>
      <c r="D204" s="4" t="s">
        <v>328</v>
      </c>
      <c r="E204" s="4">
        <v>2</v>
      </c>
      <c r="F204" s="4">
        <v>5.29</v>
      </c>
      <c r="G204" s="4">
        <v>2.39</v>
      </c>
      <c r="H204" s="4" t="s">
        <v>17</v>
      </c>
      <c r="I204" s="4">
        <v>-10</v>
      </c>
      <c r="J204" s="4">
        <f>10*(G204-1)*0.98</f>
        <v>13.622000000000002</v>
      </c>
      <c r="K204" s="4">
        <f t="shared" ref="K204:L204" si="259">K203+I204</f>
        <v>1582.9979999999991</v>
      </c>
      <c r="L204" s="4">
        <f t="shared" si="259"/>
        <v>806.28400000000033</v>
      </c>
      <c r="M204" s="4">
        <f t="shared" si="4"/>
        <v>2389.2819999999983</v>
      </c>
    </row>
    <row r="205" spans="1:13" ht="15.75" customHeight="1" x14ac:dyDescent="0.25">
      <c r="A205" s="2">
        <v>44693</v>
      </c>
      <c r="B205" s="3">
        <v>0.84722222222222221</v>
      </c>
      <c r="C205" s="4" t="s">
        <v>158</v>
      </c>
      <c r="D205" s="4" t="s">
        <v>613</v>
      </c>
      <c r="E205" s="4">
        <v>5</v>
      </c>
      <c r="F205" s="4">
        <v>18.29</v>
      </c>
      <c r="G205" s="4">
        <v>5.3</v>
      </c>
      <c r="H205" s="4" t="s">
        <v>15</v>
      </c>
      <c r="I205" s="4">
        <v>-10</v>
      </c>
      <c r="J205" s="4">
        <v>-10</v>
      </c>
      <c r="K205" s="4">
        <f t="shared" ref="K205:L205" si="260">K204+I205</f>
        <v>1572.9979999999991</v>
      </c>
      <c r="L205" s="4">
        <f t="shared" si="260"/>
        <v>796.28400000000033</v>
      </c>
      <c r="M205" s="4">
        <f t="shared" si="4"/>
        <v>2369.2819999999983</v>
      </c>
    </row>
    <row r="206" spans="1:13" ht="15.75" customHeight="1" x14ac:dyDescent="0.25">
      <c r="A206" s="2">
        <v>44694</v>
      </c>
      <c r="B206" s="3">
        <v>0.64930555555555558</v>
      </c>
      <c r="C206" s="4" t="s">
        <v>228</v>
      </c>
      <c r="D206" s="4" t="s">
        <v>677</v>
      </c>
      <c r="E206" s="4">
        <v>1</v>
      </c>
      <c r="F206" s="4">
        <v>2.65</v>
      </c>
      <c r="G206" s="4">
        <v>1.67</v>
      </c>
      <c r="H206" s="4" t="s">
        <v>17</v>
      </c>
      <c r="I206" s="4">
        <f t="shared" ref="I206:J206" si="261">10*(F206-1)*0.98</f>
        <v>16.169999999999998</v>
      </c>
      <c r="J206" s="4">
        <f t="shared" si="261"/>
        <v>6.5659999999999989</v>
      </c>
      <c r="K206" s="4">
        <f t="shared" ref="K206:L206" si="262">K205+I206</f>
        <v>1589.1679999999992</v>
      </c>
      <c r="L206" s="4">
        <f t="shared" si="262"/>
        <v>802.85000000000036</v>
      </c>
      <c r="M206" s="4">
        <f t="shared" si="4"/>
        <v>2392.0179999999982</v>
      </c>
    </row>
    <row r="207" spans="1:13" ht="15.75" customHeight="1" x14ac:dyDescent="0.25">
      <c r="A207" s="2">
        <v>44694</v>
      </c>
      <c r="B207" s="3">
        <v>0.65972222222222221</v>
      </c>
      <c r="C207" s="4" t="s">
        <v>170</v>
      </c>
      <c r="D207" s="4" t="s">
        <v>678</v>
      </c>
      <c r="E207" s="4">
        <v>8</v>
      </c>
      <c r="F207" s="4">
        <v>6.2</v>
      </c>
      <c r="G207" s="4">
        <v>2.1800000000000002</v>
      </c>
      <c r="H207" s="4" t="s">
        <v>15</v>
      </c>
      <c r="I207" s="4">
        <v>-10</v>
      </c>
      <c r="J207" s="4">
        <v>-10</v>
      </c>
      <c r="K207" s="4">
        <f t="shared" ref="K207:L207" si="263">K206+I207</f>
        <v>1579.1679999999992</v>
      </c>
      <c r="L207" s="4">
        <f t="shared" si="263"/>
        <v>792.85000000000036</v>
      </c>
      <c r="M207" s="4">
        <f t="shared" si="4"/>
        <v>2372.0179999999982</v>
      </c>
    </row>
    <row r="208" spans="1:13" ht="15.75" customHeight="1" x14ac:dyDescent="0.25">
      <c r="A208" s="2">
        <v>44694</v>
      </c>
      <c r="B208" s="3">
        <v>0.67361111111111116</v>
      </c>
      <c r="C208" s="4" t="s">
        <v>228</v>
      </c>
      <c r="D208" s="4" t="s">
        <v>679</v>
      </c>
      <c r="E208" s="4">
        <v>2</v>
      </c>
      <c r="F208" s="4">
        <v>3.1</v>
      </c>
      <c r="G208" s="4">
        <v>1.61</v>
      </c>
      <c r="H208" s="4" t="s">
        <v>17</v>
      </c>
      <c r="I208" s="4">
        <v>-10</v>
      </c>
      <c r="J208" s="4">
        <f>10*(G208-1)*0.98</f>
        <v>5.9780000000000015</v>
      </c>
      <c r="K208" s="4">
        <f t="shared" ref="K208:L208" si="264">K207+I208</f>
        <v>1569.1679999999992</v>
      </c>
      <c r="L208" s="4">
        <f t="shared" si="264"/>
        <v>798.82800000000032</v>
      </c>
      <c r="M208" s="4">
        <f t="shared" si="4"/>
        <v>2367.9959999999983</v>
      </c>
    </row>
    <row r="209" spans="1:13" ht="15.75" customHeight="1" x14ac:dyDescent="0.25">
      <c r="A209" s="2">
        <v>44694</v>
      </c>
      <c r="B209" s="3">
        <v>0.67361111111111116</v>
      </c>
      <c r="C209" s="4" t="s">
        <v>228</v>
      </c>
      <c r="D209" s="4" t="s">
        <v>680</v>
      </c>
      <c r="E209" s="4">
        <v>4</v>
      </c>
      <c r="F209" s="4">
        <v>5.73</v>
      </c>
      <c r="G209" s="4">
        <v>2.0099999999999998</v>
      </c>
      <c r="H209" s="4" t="s">
        <v>15</v>
      </c>
      <c r="I209" s="4">
        <v>-10</v>
      </c>
      <c r="J209" s="4">
        <v>-10</v>
      </c>
      <c r="K209" s="4">
        <f t="shared" ref="K209:L209" si="265">K208+I209</f>
        <v>1559.1679999999992</v>
      </c>
      <c r="L209" s="4">
        <f t="shared" si="265"/>
        <v>788.82800000000032</v>
      </c>
      <c r="M209" s="4">
        <f t="shared" si="4"/>
        <v>2347.9959999999983</v>
      </c>
    </row>
    <row r="210" spans="1:13" ht="15.75" customHeight="1" x14ac:dyDescent="0.25">
      <c r="A210" s="2">
        <v>44694</v>
      </c>
      <c r="B210" s="3">
        <v>0.68055555555555547</v>
      </c>
      <c r="C210" s="4" t="s">
        <v>170</v>
      </c>
      <c r="D210" s="4" t="s">
        <v>681</v>
      </c>
      <c r="E210" s="4">
        <v>3</v>
      </c>
      <c r="F210" s="4">
        <v>4.68</v>
      </c>
      <c r="G210" s="4">
        <v>2.46</v>
      </c>
      <c r="H210" s="4" t="s">
        <v>15</v>
      </c>
      <c r="I210" s="4">
        <v>-10</v>
      </c>
      <c r="J210" s="4">
        <v>-10</v>
      </c>
      <c r="K210" s="4">
        <f t="shared" ref="K210:L210" si="266">K209+I210</f>
        <v>1549.1679999999992</v>
      </c>
      <c r="L210" s="4">
        <f t="shared" si="266"/>
        <v>778.82800000000032</v>
      </c>
      <c r="M210" s="4">
        <f t="shared" si="4"/>
        <v>2327.9959999999983</v>
      </c>
    </row>
    <row r="211" spans="1:13" ht="15.75" customHeight="1" x14ac:dyDescent="0.25">
      <c r="A211" s="2">
        <v>44694</v>
      </c>
      <c r="B211" s="3">
        <v>0.72222222222222221</v>
      </c>
      <c r="C211" s="4" t="s">
        <v>228</v>
      </c>
      <c r="D211" s="4" t="s">
        <v>682</v>
      </c>
      <c r="E211" s="4">
        <v>6</v>
      </c>
      <c r="F211" s="4">
        <v>7.32</v>
      </c>
      <c r="G211" s="4">
        <v>2.46</v>
      </c>
      <c r="H211" s="4" t="s">
        <v>15</v>
      </c>
      <c r="I211" s="4">
        <v>-10</v>
      </c>
      <c r="J211" s="4">
        <v>-10</v>
      </c>
      <c r="K211" s="4">
        <f t="shared" ref="K211:L211" si="267">K210+I211</f>
        <v>1539.1679999999992</v>
      </c>
      <c r="L211" s="4">
        <f t="shared" si="267"/>
        <v>768.82800000000032</v>
      </c>
      <c r="M211" s="4">
        <f t="shared" si="4"/>
        <v>2307.9959999999983</v>
      </c>
    </row>
    <row r="212" spans="1:13" ht="15.75" customHeight="1" x14ac:dyDescent="0.25">
      <c r="A212" s="2">
        <v>44697</v>
      </c>
      <c r="B212" s="3">
        <v>0.60416666666666663</v>
      </c>
      <c r="C212" s="4" t="s">
        <v>458</v>
      </c>
      <c r="D212" s="4" t="s">
        <v>683</v>
      </c>
      <c r="E212" s="4">
        <v>6</v>
      </c>
      <c r="F212" s="4">
        <v>7.6</v>
      </c>
      <c r="G212" s="4">
        <v>2.04</v>
      </c>
      <c r="H212" s="4" t="s">
        <v>15</v>
      </c>
      <c r="I212" s="4">
        <v>-10</v>
      </c>
      <c r="J212" s="4">
        <v>-10</v>
      </c>
      <c r="K212" s="4">
        <f t="shared" ref="K212:L212" si="268">K211+I212</f>
        <v>1529.1679999999992</v>
      </c>
      <c r="L212" s="4">
        <f t="shared" si="268"/>
        <v>758.82800000000032</v>
      </c>
      <c r="M212" s="4">
        <f t="shared" si="4"/>
        <v>2287.9959999999983</v>
      </c>
    </row>
    <row r="213" spans="1:13" ht="15.75" customHeight="1" x14ac:dyDescent="0.25">
      <c r="A213" s="2">
        <v>44697</v>
      </c>
      <c r="B213" s="3">
        <v>0.62847222222222221</v>
      </c>
      <c r="C213" s="4" t="s">
        <v>458</v>
      </c>
      <c r="D213" s="4" t="s">
        <v>488</v>
      </c>
      <c r="E213" s="4">
        <v>1</v>
      </c>
      <c r="F213" s="4">
        <v>5.49</v>
      </c>
      <c r="G213" s="4">
        <v>1.69</v>
      </c>
      <c r="H213" s="4" t="s">
        <v>17</v>
      </c>
      <c r="I213" s="4">
        <f t="shared" ref="I213:J213" si="269">10*(F213-1)*0.98</f>
        <v>44.002000000000002</v>
      </c>
      <c r="J213" s="4">
        <f t="shared" si="269"/>
        <v>6.7619999999999996</v>
      </c>
      <c r="K213" s="4">
        <f t="shared" ref="K213:L213" si="270">K212+I213</f>
        <v>1573.1699999999992</v>
      </c>
      <c r="L213" s="4">
        <f t="shared" si="270"/>
        <v>765.59000000000026</v>
      </c>
      <c r="M213" s="4">
        <f t="shared" si="4"/>
        <v>2338.7599999999984</v>
      </c>
    </row>
    <row r="214" spans="1:13" ht="15.75" customHeight="1" x14ac:dyDescent="0.25">
      <c r="A214" s="2">
        <v>44697</v>
      </c>
      <c r="B214" s="3">
        <v>0.62847222222222221</v>
      </c>
      <c r="C214" s="4" t="s">
        <v>458</v>
      </c>
      <c r="D214" s="4" t="s">
        <v>684</v>
      </c>
      <c r="E214" s="4">
        <v>3</v>
      </c>
      <c r="F214" s="4">
        <v>2.13</v>
      </c>
      <c r="G214" s="4">
        <v>1.26</v>
      </c>
      <c r="H214" s="4" t="s">
        <v>17</v>
      </c>
      <c r="I214" s="4">
        <v>-10</v>
      </c>
      <c r="J214" s="4">
        <f>10*(G214-1)*0.98</f>
        <v>2.548</v>
      </c>
      <c r="K214" s="4">
        <f t="shared" ref="K214:L214" si="271">K213+I214</f>
        <v>1563.1699999999992</v>
      </c>
      <c r="L214" s="4">
        <f t="shared" si="271"/>
        <v>768.13800000000026</v>
      </c>
      <c r="M214" s="4">
        <f t="shared" si="4"/>
        <v>2331.3079999999982</v>
      </c>
    </row>
    <row r="215" spans="1:13" ht="15.75" customHeight="1" x14ac:dyDescent="0.25">
      <c r="A215" s="2">
        <v>44697</v>
      </c>
      <c r="B215" s="3">
        <v>0.77777777777777779</v>
      </c>
      <c r="C215" s="4" t="s">
        <v>155</v>
      </c>
      <c r="D215" s="4" t="s">
        <v>685</v>
      </c>
      <c r="E215" s="4">
        <v>1</v>
      </c>
      <c r="F215" s="4">
        <v>3.6</v>
      </c>
      <c r="G215" s="4">
        <v>1.68</v>
      </c>
      <c r="H215" s="4" t="s">
        <v>17</v>
      </c>
      <c r="I215" s="4">
        <f t="shared" ref="I215:J215" si="272">10*(F215-1)*0.98</f>
        <v>25.48</v>
      </c>
      <c r="J215" s="4">
        <f t="shared" si="272"/>
        <v>6.6639999999999988</v>
      </c>
      <c r="K215" s="4">
        <f t="shared" ref="K215:L215" si="273">K214+I215</f>
        <v>1588.6499999999992</v>
      </c>
      <c r="L215" s="4">
        <f t="shared" si="273"/>
        <v>774.80200000000025</v>
      </c>
      <c r="M215" s="4">
        <f t="shared" si="4"/>
        <v>2363.4519999999984</v>
      </c>
    </row>
    <row r="216" spans="1:13" ht="15.75" customHeight="1" x14ac:dyDescent="0.25">
      <c r="A216" s="2">
        <v>44697</v>
      </c>
      <c r="B216" s="3">
        <v>0.78472222222222221</v>
      </c>
      <c r="C216" s="4" t="s">
        <v>264</v>
      </c>
      <c r="D216" s="4" t="s">
        <v>426</v>
      </c>
      <c r="E216" s="4">
        <v>3</v>
      </c>
      <c r="F216" s="4">
        <v>1.97</v>
      </c>
      <c r="G216" s="4">
        <v>1.23</v>
      </c>
      <c r="H216" s="4" t="s">
        <v>17</v>
      </c>
      <c r="I216" s="4">
        <v>-10</v>
      </c>
      <c r="J216" s="4">
        <f>10*(G216-1)*0.98</f>
        <v>2.254</v>
      </c>
      <c r="K216" s="4">
        <f t="shared" ref="K216:L216" si="274">K215+I216</f>
        <v>1578.6499999999992</v>
      </c>
      <c r="L216" s="4">
        <f t="shared" si="274"/>
        <v>777.05600000000027</v>
      </c>
      <c r="M216" s="4">
        <f t="shared" si="4"/>
        <v>2355.7059999999983</v>
      </c>
    </row>
    <row r="217" spans="1:13" ht="15.75" customHeight="1" x14ac:dyDescent="0.25">
      <c r="A217" s="2">
        <v>44697</v>
      </c>
      <c r="B217" s="3">
        <v>0.82638888888888884</v>
      </c>
      <c r="C217" s="4" t="s">
        <v>264</v>
      </c>
      <c r="D217" s="4" t="s">
        <v>686</v>
      </c>
      <c r="E217" s="4">
        <v>1</v>
      </c>
      <c r="F217" s="4">
        <v>4.13</v>
      </c>
      <c r="G217" s="4">
        <v>1.78</v>
      </c>
      <c r="H217" s="4" t="s">
        <v>17</v>
      </c>
      <c r="I217" s="4">
        <f t="shared" ref="I217:J217" si="275">10*(F217-1)*0.98</f>
        <v>30.673999999999996</v>
      </c>
      <c r="J217" s="4">
        <f t="shared" si="275"/>
        <v>7.6440000000000001</v>
      </c>
      <c r="K217" s="4">
        <f t="shared" ref="K217:L217" si="276">K216+I217</f>
        <v>1609.3239999999992</v>
      </c>
      <c r="L217" s="4">
        <f t="shared" si="276"/>
        <v>784.70000000000027</v>
      </c>
      <c r="M217" s="4">
        <f t="shared" si="4"/>
        <v>2394.0239999999981</v>
      </c>
    </row>
    <row r="218" spans="1:13" ht="15.75" customHeight="1" x14ac:dyDescent="0.25">
      <c r="A218" s="2">
        <v>44698</v>
      </c>
      <c r="B218" s="3">
        <v>0.55555555555555558</v>
      </c>
      <c r="C218" s="4" t="s">
        <v>27</v>
      </c>
      <c r="D218" s="4" t="s">
        <v>67</v>
      </c>
      <c r="E218" s="4">
        <v>1</v>
      </c>
      <c r="F218" s="4">
        <v>2.8</v>
      </c>
      <c r="G218" s="4">
        <v>1.38</v>
      </c>
      <c r="H218" s="4" t="s">
        <v>17</v>
      </c>
      <c r="I218" s="4">
        <f t="shared" ref="I218:J218" si="277">10*(F218-1)*0.98</f>
        <v>17.64</v>
      </c>
      <c r="J218" s="4">
        <f t="shared" si="277"/>
        <v>3.7239999999999989</v>
      </c>
      <c r="K218" s="4">
        <f t="shared" ref="K218:L218" si="278">K217+I218</f>
        <v>1626.9639999999993</v>
      </c>
      <c r="L218" s="4">
        <f t="shared" si="278"/>
        <v>788.42400000000032</v>
      </c>
      <c r="M218" s="4">
        <f t="shared" si="4"/>
        <v>2415.3879999999981</v>
      </c>
    </row>
    <row r="219" spans="1:13" ht="15.75" customHeight="1" x14ac:dyDescent="0.25">
      <c r="A219" s="2">
        <v>44698</v>
      </c>
      <c r="B219" s="3">
        <v>0.63194444444444442</v>
      </c>
      <c r="C219" s="4" t="s">
        <v>186</v>
      </c>
      <c r="D219" s="4" t="s">
        <v>607</v>
      </c>
      <c r="E219" s="4">
        <v>1</v>
      </c>
      <c r="F219" s="4">
        <v>3.3</v>
      </c>
      <c r="G219" s="4">
        <v>1.43</v>
      </c>
      <c r="H219" s="4" t="s">
        <v>17</v>
      </c>
      <c r="I219" s="4">
        <f t="shared" ref="I219:J219" si="279">10*(F219-1)*0.98</f>
        <v>22.54</v>
      </c>
      <c r="J219" s="4">
        <f t="shared" si="279"/>
        <v>4.2139999999999986</v>
      </c>
      <c r="K219" s="4">
        <f t="shared" ref="K219:L219" si="280">K218+I219</f>
        <v>1649.5039999999992</v>
      </c>
      <c r="L219" s="4">
        <f t="shared" si="280"/>
        <v>792.63800000000037</v>
      </c>
      <c r="M219" s="4">
        <f t="shared" si="4"/>
        <v>2442.141999999998</v>
      </c>
    </row>
    <row r="220" spans="1:13" ht="15.75" customHeight="1" x14ac:dyDescent="0.25">
      <c r="A220" s="2">
        <v>44700</v>
      </c>
      <c r="B220" s="3">
        <v>0.54861111111111105</v>
      </c>
      <c r="C220" s="4" t="s">
        <v>27</v>
      </c>
      <c r="D220" s="4" t="s">
        <v>687</v>
      </c>
      <c r="E220" s="4">
        <v>11</v>
      </c>
      <c r="F220" s="4">
        <v>7.2</v>
      </c>
      <c r="G220" s="4">
        <v>2.4900000000000002</v>
      </c>
      <c r="H220" s="4" t="s">
        <v>15</v>
      </c>
      <c r="I220" s="4">
        <v>-10</v>
      </c>
      <c r="J220" s="4">
        <v>-10</v>
      </c>
      <c r="K220" s="4">
        <f t="shared" ref="K220:L220" si="281">K219+I220</f>
        <v>1639.5039999999992</v>
      </c>
      <c r="L220" s="4">
        <f t="shared" si="281"/>
        <v>782.63800000000037</v>
      </c>
      <c r="M220" s="4">
        <f t="shared" si="4"/>
        <v>2422.141999999998</v>
      </c>
    </row>
    <row r="221" spans="1:13" ht="15.75" customHeight="1" x14ac:dyDescent="0.25">
      <c r="A221" s="2">
        <v>44700</v>
      </c>
      <c r="B221" s="3">
        <v>0.76041666666666663</v>
      </c>
      <c r="C221" s="4" t="s">
        <v>224</v>
      </c>
      <c r="D221" s="4" t="s">
        <v>688</v>
      </c>
      <c r="E221" s="4">
        <v>2</v>
      </c>
      <c r="F221" s="4">
        <v>3.07</v>
      </c>
      <c r="G221" s="4">
        <v>1.49</v>
      </c>
      <c r="H221" s="4" t="s">
        <v>17</v>
      </c>
      <c r="I221" s="4">
        <v>-10</v>
      </c>
      <c r="J221" s="4">
        <f>10*(G221-1)*0.98</f>
        <v>4.8020000000000005</v>
      </c>
      <c r="K221" s="4">
        <f t="shared" ref="K221:L221" si="282">K220+I221</f>
        <v>1629.5039999999992</v>
      </c>
      <c r="L221" s="4">
        <f t="shared" si="282"/>
        <v>787.4400000000004</v>
      </c>
      <c r="M221" s="4">
        <f t="shared" si="4"/>
        <v>2416.9439999999981</v>
      </c>
    </row>
    <row r="222" spans="1:13" ht="15.75" customHeight="1" x14ac:dyDescent="0.25">
      <c r="A222" s="2">
        <v>44700</v>
      </c>
      <c r="B222" s="3">
        <v>0.76041666666666663</v>
      </c>
      <c r="C222" s="4" t="s">
        <v>224</v>
      </c>
      <c r="D222" s="4" t="s">
        <v>689</v>
      </c>
      <c r="E222" s="4">
        <v>4</v>
      </c>
      <c r="F222" s="4">
        <v>1.95</v>
      </c>
      <c r="G222" s="4">
        <v>1.32</v>
      </c>
      <c r="H222" s="4" t="s">
        <v>15</v>
      </c>
      <c r="I222" s="4">
        <v>-10</v>
      </c>
      <c r="J222" s="4">
        <v>-10</v>
      </c>
      <c r="K222" s="4">
        <f t="shared" ref="K222:L222" si="283">K221+I222</f>
        <v>1619.5039999999992</v>
      </c>
      <c r="L222" s="4">
        <f t="shared" si="283"/>
        <v>777.4400000000004</v>
      </c>
      <c r="M222" s="4">
        <f t="shared" si="4"/>
        <v>2396.9439999999981</v>
      </c>
    </row>
    <row r="223" spans="1:13" ht="15.75" customHeight="1" x14ac:dyDescent="0.25">
      <c r="A223" s="2">
        <v>44700</v>
      </c>
      <c r="B223" s="3">
        <v>0.80208333333333337</v>
      </c>
      <c r="C223" s="4" t="s">
        <v>224</v>
      </c>
      <c r="D223" s="4" t="s">
        <v>690</v>
      </c>
      <c r="E223" s="4">
        <v>3</v>
      </c>
      <c r="F223" s="4">
        <v>4.3</v>
      </c>
      <c r="G223" s="4">
        <v>1.94</v>
      </c>
      <c r="H223" s="4" t="s">
        <v>15</v>
      </c>
      <c r="I223" s="4">
        <v>-10</v>
      </c>
      <c r="J223" s="4">
        <v>-10</v>
      </c>
      <c r="K223" s="4">
        <f t="shared" ref="K223:L223" si="284">K222+I223</f>
        <v>1609.5039999999992</v>
      </c>
      <c r="L223" s="4">
        <f t="shared" si="284"/>
        <v>767.4400000000004</v>
      </c>
      <c r="M223" s="4">
        <f t="shared" si="4"/>
        <v>2376.9439999999981</v>
      </c>
    </row>
    <row r="224" spans="1:13" ht="15.75" customHeight="1" x14ac:dyDescent="0.25">
      <c r="A224" s="2">
        <v>44701</v>
      </c>
      <c r="B224" s="3">
        <v>0.56597222222222221</v>
      </c>
      <c r="C224" s="4" t="s">
        <v>199</v>
      </c>
      <c r="D224" s="4" t="s">
        <v>691</v>
      </c>
      <c r="E224" s="4">
        <v>3</v>
      </c>
      <c r="F224" s="4">
        <v>28.73</v>
      </c>
      <c r="G224" s="4">
        <v>7.4</v>
      </c>
      <c r="H224" s="4" t="s">
        <v>17</v>
      </c>
      <c r="I224" s="4">
        <v>-10</v>
      </c>
      <c r="J224" s="4">
        <f>10*(G224-1)*0.98</f>
        <v>62.72</v>
      </c>
      <c r="K224" s="4">
        <f t="shared" ref="K224:L224" si="285">K223+I224</f>
        <v>1599.5039999999992</v>
      </c>
      <c r="L224" s="4">
        <f t="shared" si="285"/>
        <v>830.16000000000042</v>
      </c>
      <c r="M224" s="4">
        <f t="shared" si="4"/>
        <v>2429.6639999999979</v>
      </c>
    </row>
    <row r="225" spans="1:13" ht="15.75" customHeight="1" x14ac:dyDescent="0.25">
      <c r="A225" s="2">
        <v>44701</v>
      </c>
      <c r="B225" s="3">
        <v>0.62152777777777779</v>
      </c>
      <c r="C225" s="4" t="s">
        <v>141</v>
      </c>
      <c r="D225" s="4" t="s">
        <v>692</v>
      </c>
      <c r="E225" s="4">
        <v>4</v>
      </c>
      <c r="F225" s="4">
        <v>6.91</v>
      </c>
      <c r="G225" s="4">
        <v>2.38</v>
      </c>
      <c r="H225" s="4" t="s">
        <v>15</v>
      </c>
      <c r="I225" s="4">
        <v>-10</v>
      </c>
      <c r="J225" s="4">
        <v>-10</v>
      </c>
      <c r="K225" s="4">
        <f t="shared" ref="K225:L225" si="286">K224+I225</f>
        <v>1589.5039999999992</v>
      </c>
      <c r="L225" s="4">
        <f t="shared" si="286"/>
        <v>820.16000000000042</v>
      </c>
      <c r="M225" s="4">
        <f t="shared" si="4"/>
        <v>2409.6639999999979</v>
      </c>
    </row>
    <row r="226" spans="1:13" ht="15.75" customHeight="1" x14ac:dyDescent="0.25">
      <c r="A226" s="2">
        <v>44701</v>
      </c>
      <c r="B226" s="3">
        <v>0.63888888888888895</v>
      </c>
      <c r="C226" s="4" t="s">
        <v>199</v>
      </c>
      <c r="D226" s="4" t="s">
        <v>693</v>
      </c>
      <c r="E226" s="4">
        <v>2</v>
      </c>
      <c r="F226" s="4">
        <v>2.93</v>
      </c>
      <c r="G226" s="4">
        <v>1.84</v>
      </c>
      <c r="H226" s="4" t="s">
        <v>17</v>
      </c>
      <c r="I226" s="4">
        <v>-10</v>
      </c>
      <c r="J226" s="4">
        <f t="shared" ref="J226:J227" si="287">10*(G226-1)*0.98</f>
        <v>8.2319999999999993</v>
      </c>
      <c r="K226" s="4">
        <f t="shared" ref="K226:L226" si="288">K225+I226</f>
        <v>1579.5039999999992</v>
      </c>
      <c r="L226" s="4">
        <f t="shared" si="288"/>
        <v>828.39200000000039</v>
      </c>
      <c r="M226" s="4">
        <f t="shared" si="4"/>
        <v>2407.8959999999979</v>
      </c>
    </row>
    <row r="227" spans="1:13" ht="15.75" customHeight="1" x14ac:dyDescent="0.25">
      <c r="A227" s="2">
        <v>44701</v>
      </c>
      <c r="B227" s="3">
        <v>0.67013888888888884</v>
      </c>
      <c r="C227" s="4" t="s">
        <v>141</v>
      </c>
      <c r="D227" s="4" t="s">
        <v>694</v>
      </c>
      <c r="E227" s="4">
        <v>2</v>
      </c>
      <c r="F227" s="4">
        <v>1.55</v>
      </c>
      <c r="G227" s="4">
        <v>1.1000000000000001</v>
      </c>
      <c r="H227" s="4" t="s">
        <v>17</v>
      </c>
      <c r="I227" s="4">
        <v>-10</v>
      </c>
      <c r="J227" s="4">
        <f t="shared" si="287"/>
        <v>0.98000000000000087</v>
      </c>
      <c r="K227" s="4">
        <f t="shared" ref="K227:L227" si="289">K226+I227</f>
        <v>1569.5039999999992</v>
      </c>
      <c r="L227" s="4">
        <f t="shared" si="289"/>
        <v>829.37200000000041</v>
      </c>
      <c r="M227" s="4">
        <f t="shared" si="4"/>
        <v>2398.8759999999979</v>
      </c>
    </row>
    <row r="228" spans="1:13" ht="15.75" customHeight="1" x14ac:dyDescent="0.25">
      <c r="A228" s="2">
        <v>44701</v>
      </c>
      <c r="B228" s="3">
        <v>0.67013888888888884</v>
      </c>
      <c r="C228" s="4" t="s">
        <v>141</v>
      </c>
      <c r="D228" s="4" t="s">
        <v>628</v>
      </c>
      <c r="E228" s="4">
        <v>1</v>
      </c>
      <c r="F228" s="4">
        <v>3.82</v>
      </c>
      <c r="G228" s="4">
        <v>1.38</v>
      </c>
      <c r="H228" s="4" t="s">
        <v>17</v>
      </c>
      <c r="I228" s="4">
        <f t="shared" ref="I228:J228" si="290">10*(F228-1)*0.98</f>
        <v>27.635999999999999</v>
      </c>
      <c r="J228" s="4">
        <f t="shared" si="290"/>
        <v>3.7239999999999989</v>
      </c>
      <c r="K228" s="4">
        <f t="shared" ref="K228:L228" si="291">K227+I228</f>
        <v>1597.1399999999992</v>
      </c>
      <c r="L228" s="4">
        <f t="shared" si="291"/>
        <v>833.09600000000046</v>
      </c>
      <c r="M228" s="4">
        <f t="shared" si="4"/>
        <v>2430.2359999999981</v>
      </c>
    </row>
    <row r="229" spans="1:13" ht="15.75" customHeight="1" x14ac:dyDescent="0.25">
      <c r="A229" s="2">
        <v>44701</v>
      </c>
      <c r="B229" s="3">
        <v>0.67708333333333337</v>
      </c>
      <c r="C229" s="4" t="s">
        <v>254</v>
      </c>
      <c r="D229" s="4" t="s">
        <v>184</v>
      </c>
      <c r="E229" s="4">
        <v>6</v>
      </c>
      <c r="F229" s="4">
        <v>3.86</v>
      </c>
      <c r="G229" s="4">
        <v>1.67</v>
      </c>
      <c r="H229" s="4" t="s">
        <v>15</v>
      </c>
      <c r="I229" s="4">
        <v>-10</v>
      </c>
      <c r="J229" s="4">
        <v>-10</v>
      </c>
      <c r="K229" s="4">
        <f t="shared" ref="K229:L229" si="292">K228+I229</f>
        <v>1587.1399999999992</v>
      </c>
      <c r="L229" s="4">
        <f t="shared" si="292"/>
        <v>823.09600000000046</v>
      </c>
      <c r="M229" s="4">
        <f t="shared" si="4"/>
        <v>2410.2359999999981</v>
      </c>
    </row>
    <row r="230" spans="1:13" ht="15.75" customHeight="1" x14ac:dyDescent="0.25">
      <c r="A230" s="2">
        <v>44701</v>
      </c>
      <c r="B230" s="3">
        <v>0.6875</v>
      </c>
      <c r="C230" s="4" t="s">
        <v>199</v>
      </c>
      <c r="D230" s="4" t="s">
        <v>695</v>
      </c>
      <c r="E230" s="4">
        <v>1</v>
      </c>
      <c r="F230" s="4">
        <v>13.16</v>
      </c>
      <c r="G230" s="4">
        <v>2.8</v>
      </c>
      <c r="H230" s="4" t="s">
        <v>17</v>
      </c>
      <c r="I230" s="4">
        <f t="shared" ref="I230:J230" si="293">10*(F230-1)*0.98</f>
        <v>119.16799999999999</v>
      </c>
      <c r="J230" s="4">
        <f t="shared" si="293"/>
        <v>17.64</v>
      </c>
      <c r="K230" s="4">
        <f t="shared" ref="K230:L230" si="294">K229+I230</f>
        <v>1706.3079999999991</v>
      </c>
      <c r="L230" s="4">
        <f t="shared" si="294"/>
        <v>840.73600000000044</v>
      </c>
      <c r="M230" s="4">
        <f t="shared" si="4"/>
        <v>2547.0439999999981</v>
      </c>
    </row>
    <row r="231" spans="1:13" ht="15.75" customHeight="1" x14ac:dyDescent="0.25">
      <c r="A231" s="2">
        <v>44704</v>
      </c>
      <c r="B231" s="3">
        <v>0.65277777777777779</v>
      </c>
      <c r="C231" s="4" t="s">
        <v>27</v>
      </c>
      <c r="D231" s="4" t="s">
        <v>99</v>
      </c>
      <c r="E231" s="4">
        <v>3</v>
      </c>
      <c r="F231" s="4">
        <v>3.25</v>
      </c>
      <c r="G231" s="4">
        <v>1.47</v>
      </c>
      <c r="H231" s="4" t="s">
        <v>17</v>
      </c>
      <c r="I231" s="4">
        <v>-10</v>
      </c>
      <c r="J231" s="4">
        <f>10*(G231-1)*0.98</f>
        <v>4.605999999999999</v>
      </c>
      <c r="K231" s="4">
        <f t="shared" ref="K231:L231" si="295">K230+I231</f>
        <v>1696.3079999999991</v>
      </c>
      <c r="L231" s="4">
        <f t="shared" si="295"/>
        <v>845.34200000000044</v>
      </c>
      <c r="M231" s="4">
        <f t="shared" si="4"/>
        <v>2541.6499999999983</v>
      </c>
    </row>
    <row r="232" spans="1:13" ht="15.75" customHeight="1" x14ac:dyDescent="0.25">
      <c r="A232" s="2">
        <v>44704</v>
      </c>
      <c r="B232" s="3">
        <v>0.77777777777777779</v>
      </c>
      <c r="C232" s="4" t="s">
        <v>155</v>
      </c>
      <c r="D232" s="4" t="s">
        <v>348</v>
      </c>
      <c r="E232" s="4">
        <v>6</v>
      </c>
      <c r="F232" s="4">
        <v>4.79</v>
      </c>
      <c r="G232" s="4">
        <v>1.9</v>
      </c>
      <c r="H232" s="4" t="s">
        <v>15</v>
      </c>
      <c r="I232" s="4">
        <v>-10</v>
      </c>
      <c r="J232" s="4">
        <v>-10</v>
      </c>
      <c r="K232" s="4">
        <f t="shared" ref="K232:L232" si="296">K231+I232</f>
        <v>1686.3079999999991</v>
      </c>
      <c r="L232" s="4">
        <f t="shared" si="296"/>
        <v>835.34200000000044</v>
      </c>
      <c r="M232" s="4">
        <f t="shared" si="4"/>
        <v>2521.6499999999983</v>
      </c>
    </row>
    <row r="233" spans="1:13" ht="15.75" customHeight="1" x14ac:dyDescent="0.25">
      <c r="A233" s="2">
        <v>44705</v>
      </c>
      <c r="B233" s="3">
        <v>0.72916666666666663</v>
      </c>
      <c r="C233" s="4" t="s">
        <v>13</v>
      </c>
      <c r="D233" s="4" t="s">
        <v>696</v>
      </c>
      <c r="E233" s="4">
        <v>6</v>
      </c>
      <c r="F233" s="4">
        <v>3.85</v>
      </c>
      <c r="G233" s="4">
        <v>2.2799999999999998</v>
      </c>
      <c r="H233" s="4" t="s">
        <v>15</v>
      </c>
      <c r="I233" s="4">
        <v>-10</v>
      </c>
      <c r="J233" s="4">
        <v>-10</v>
      </c>
      <c r="K233" s="4">
        <f t="shared" ref="K233:L233" si="297">K232+I233</f>
        <v>1676.3079999999991</v>
      </c>
      <c r="L233" s="4">
        <f t="shared" si="297"/>
        <v>825.34200000000044</v>
      </c>
      <c r="M233" s="4">
        <f t="shared" si="4"/>
        <v>2501.6499999999983</v>
      </c>
    </row>
    <row r="234" spans="1:13" ht="15.75" customHeight="1" x14ac:dyDescent="0.25">
      <c r="A234" s="2">
        <v>44705</v>
      </c>
      <c r="B234" s="3">
        <v>0.73611111111111116</v>
      </c>
      <c r="C234" s="4" t="s">
        <v>21</v>
      </c>
      <c r="D234" s="4" t="s">
        <v>697</v>
      </c>
      <c r="E234" s="4">
        <v>7</v>
      </c>
      <c r="F234" s="4">
        <v>12.66</v>
      </c>
      <c r="G234" s="4">
        <v>3.89</v>
      </c>
      <c r="H234" s="4" t="s">
        <v>15</v>
      </c>
      <c r="I234" s="4">
        <v>-10</v>
      </c>
      <c r="J234" s="4">
        <v>-10</v>
      </c>
      <c r="K234" s="4">
        <f t="shared" ref="K234:L234" si="298">K233+I234</f>
        <v>1666.3079999999991</v>
      </c>
      <c r="L234" s="4">
        <f t="shared" si="298"/>
        <v>815.34200000000044</v>
      </c>
      <c r="M234" s="4">
        <f t="shared" si="4"/>
        <v>2481.6499999999983</v>
      </c>
    </row>
    <row r="235" spans="1:13" ht="15.75" customHeight="1" x14ac:dyDescent="0.25">
      <c r="A235" s="2">
        <v>44705</v>
      </c>
      <c r="B235" s="3">
        <v>0.75</v>
      </c>
      <c r="C235" s="4" t="s">
        <v>13</v>
      </c>
      <c r="D235" s="4" t="s">
        <v>698</v>
      </c>
      <c r="E235" s="4">
        <v>3</v>
      </c>
      <c r="F235" s="4">
        <v>5.53</v>
      </c>
      <c r="G235" s="4">
        <v>1.56</v>
      </c>
      <c r="H235" s="4" t="s">
        <v>17</v>
      </c>
      <c r="I235" s="4">
        <v>-10</v>
      </c>
      <c r="J235" s="4">
        <f>10*(G235-1)*0.98</f>
        <v>5.4880000000000004</v>
      </c>
      <c r="K235" s="4">
        <f t="shared" ref="K235:L235" si="299">K234+I235</f>
        <v>1656.3079999999991</v>
      </c>
      <c r="L235" s="4">
        <f t="shared" si="299"/>
        <v>820.8300000000005</v>
      </c>
      <c r="M235" s="4">
        <f t="shared" si="4"/>
        <v>2477.1379999999981</v>
      </c>
    </row>
    <row r="236" spans="1:13" ht="15.75" customHeight="1" x14ac:dyDescent="0.25">
      <c r="A236" s="2">
        <v>44705</v>
      </c>
      <c r="B236" s="3">
        <v>0.79166666666666663</v>
      </c>
      <c r="C236" s="4" t="s">
        <v>13</v>
      </c>
      <c r="D236" s="4" t="s">
        <v>699</v>
      </c>
      <c r="E236" s="4">
        <v>1</v>
      </c>
      <c r="F236" s="4">
        <v>11.7</v>
      </c>
      <c r="G236" s="4">
        <v>3.92</v>
      </c>
      <c r="H236" s="4" t="s">
        <v>17</v>
      </c>
      <c r="I236" s="4">
        <f t="shared" ref="I236:J236" si="300">10*(F236-1)*0.98</f>
        <v>104.86</v>
      </c>
      <c r="J236" s="4">
        <f t="shared" si="300"/>
        <v>28.616</v>
      </c>
      <c r="K236" s="4">
        <f t="shared" ref="K236:L236" si="301">K235+I236</f>
        <v>1761.167999999999</v>
      </c>
      <c r="L236" s="4">
        <f t="shared" si="301"/>
        <v>849.44600000000048</v>
      </c>
      <c r="M236" s="4">
        <f t="shared" si="4"/>
        <v>2610.6139999999982</v>
      </c>
    </row>
    <row r="237" spans="1:13" ht="15.75" customHeight="1" x14ac:dyDescent="0.25">
      <c r="A237" s="2">
        <v>44707</v>
      </c>
      <c r="B237" s="3">
        <v>0.58333333333333337</v>
      </c>
      <c r="C237" s="4" t="s">
        <v>183</v>
      </c>
      <c r="D237" s="4" t="s">
        <v>700</v>
      </c>
      <c r="E237" s="4">
        <v>3</v>
      </c>
      <c r="F237" s="4">
        <v>9.26</v>
      </c>
      <c r="G237" s="4">
        <v>2.2799999999999998</v>
      </c>
      <c r="H237" s="4" t="s">
        <v>17</v>
      </c>
      <c r="I237" s="4">
        <v>-10</v>
      </c>
      <c r="J237" s="4">
        <f>10*(G237-1)*0.98</f>
        <v>12.543999999999997</v>
      </c>
      <c r="K237" s="4">
        <f t="shared" ref="K237:L237" si="302">K236+I237</f>
        <v>1751.167999999999</v>
      </c>
      <c r="L237" s="4">
        <f t="shared" si="302"/>
        <v>861.99000000000046</v>
      </c>
      <c r="M237" s="4">
        <f t="shared" si="4"/>
        <v>2613.1579999999981</v>
      </c>
    </row>
    <row r="238" spans="1:13" ht="15.75" customHeight="1" x14ac:dyDescent="0.25">
      <c r="A238" s="2">
        <v>44707</v>
      </c>
      <c r="B238" s="3">
        <v>0.59722222222222221</v>
      </c>
      <c r="C238" s="4" t="s">
        <v>219</v>
      </c>
      <c r="D238" s="4" t="s">
        <v>701</v>
      </c>
      <c r="E238" s="4">
        <v>1</v>
      </c>
      <c r="F238" s="4">
        <v>5.4</v>
      </c>
      <c r="G238" s="4">
        <v>2.5099999999999998</v>
      </c>
      <c r="H238" s="4" t="s">
        <v>17</v>
      </c>
      <c r="I238" s="4">
        <f t="shared" ref="I238:J238" si="303">10*(F238-1)*0.98</f>
        <v>43.12</v>
      </c>
      <c r="J238" s="4">
        <f t="shared" si="303"/>
        <v>14.797999999999998</v>
      </c>
      <c r="K238" s="4">
        <f t="shared" ref="K238:L238" si="304">K237+I238</f>
        <v>1794.2879999999989</v>
      </c>
      <c r="L238" s="4">
        <f t="shared" si="304"/>
        <v>876.78800000000047</v>
      </c>
      <c r="M238" s="4">
        <f t="shared" si="4"/>
        <v>2671.0759999999977</v>
      </c>
    </row>
    <row r="239" spans="1:13" ht="15.75" customHeight="1" x14ac:dyDescent="0.25">
      <c r="A239" s="2">
        <v>44707</v>
      </c>
      <c r="B239" s="3">
        <v>0.69444444444444453</v>
      </c>
      <c r="C239" s="4" t="s">
        <v>458</v>
      </c>
      <c r="D239" s="4" t="s">
        <v>484</v>
      </c>
      <c r="E239" s="4">
        <v>1</v>
      </c>
      <c r="F239" s="4">
        <v>4.32</v>
      </c>
      <c r="G239" s="4">
        <v>1.44</v>
      </c>
      <c r="H239" s="4" t="s">
        <v>17</v>
      </c>
      <c r="I239" s="4">
        <f t="shared" ref="I239:J239" si="305">10*(F239-1)*0.98</f>
        <v>32.536000000000001</v>
      </c>
      <c r="J239" s="4">
        <f t="shared" si="305"/>
        <v>4.3119999999999994</v>
      </c>
      <c r="K239" s="4">
        <f t="shared" ref="K239:L239" si="306">K238+I239</f>
        <v>1826.8239999999989</v>
      </c>
      <c r="L239" s="4">
        <f t="shared" si="306"/>
        <v>881.10000000000048</v>
      </c>
      <c r="M239" s="4">
        <f t="shared" si="4"/>
        <v>2707.9239999999977</v>
      </c>
    </row>
    <row r="240" spans="1:13" ht="15.75" customHeight="1" x14ac:dyDescent="0.25">
      <c r="A240" s="2">
        <v>44707</v>
      </c>
      <c r="B240" s="3">
        <v>0.73611111111111116</v>
      </c>
      <c r="C240" s="4" t="s">
        <v>224</v>
      </c>
      <c r="D240" s="4" t="s">
        <v>702</v>
      </c>
      <c r="E240" s="4">
        <v>1</v>
      </c>
      <c r="F240" s="4">
        <v>4.0999999999999996</v>
      </c>
      <c r="G240" s="4">
        <v>1.86</v>
      </c>
      <c r="H240" s="4" t="s">
        <v>17</v>
      </c>
      <c r="I240" s="4">
        <f t="shared" ref="I240:J240" si="307">10*(F240-1)*0.98</f>
        <v>30.379999999999995</v>
      </c>
      <c r="J240" s="4">
        <f t="shared" si="307"/>
        <v>8.4280000000000008</v>
      </c>
      <c r="K240" s="4">
        <f t="shared" ref="K240:L240" si="308">K239+I240</f>
        <v>1857.2039999999988</v>
      </c>
      <c r="L240" s="4">
        <f t="shared" si="308"/>
        <v>889.52800000000047</v>
      </c>
      <c r="M240" s="4">
        <f t="shared" si="4"/>
        <v>2746.7319999999977</v>
      </c>
    </row>
    <row r="241" spans="1:13" ht="15.75" customHeight="1" x14ac:dyDescent="0.25">
      <c r="A241" s="2">
        <v>44707</v>
      </c>
      <c r="B241" s="3">
        <v>0.80902777777777779</v>
      </c>
      <c r="C241" s="4" t="s">
        <v>224</v>
      </c>
      <c r="D241" s="4" t="s">
        <v>633</v>
      </c>
      <c r="E241" s="4">
        <v>2</v>
      </c>
      <c r="F241" s="4">
        <v>2.42</v>
      </c>
      <c r="G241" s="4">
        <v>1.4</v>
      </c>
      <c r="H241" s="4" t="s">
        <v>17</v>
      </c>
      <c r="I241" s="4">
        <v>-10</v>
      </c>
      <c r="J241" s="4">
        <f>10*(G241-1)*0.98</f>
        <v>3.919999999999999</v>
      </c>
      <c r="K241" s="4">
        <f t="shared" ref="K241:L241" si="309">K240+I241</f>
        <v>1847.2039999999988</v>
      </c>
      <c r="L241" s="4">
        <f t="shared" si="309"/>
        <v>893.44800000000043</v>
      </c>
      <c r="M241" s="4">
        <f t="shared" si="4"/>
        <v>2740.6519999999978</v>
      </c>
    </row>
    <row r="242" spans="1:13" ht="15.75" customHeight="1" x14ac:dyDescent="0.25">
      <c r="A242" s="2">
        <v>44707</v>
      </c>
      <c r="B242" s="3">
        <v>0.80902777777777779</v>
      </c>
      <c r="C242" s="4" t="s">
        <v>224</v>
      </c>
      <c r="D242" s="4" t="s">
        <v>703</v>
      </c>
      <c r="E242" s="4">
        <v>4</v>
      </c>
      <c r="F242" s="4">
        <v>32</v>
      </c>
      <c r="G242" s="4">
        <v>8.4</v>
      </c>
      <c r="H242" s="4" t="s">
        <v>15</v>
      </c>
      <c r="I242" s="4">
        <v>-10</v>
      </c>
      <c r="J242" s="4">
        <v>-10</v>
      </c>
      <c r="K242" s="4">
        <f t="shared" ref="K242:L242" si="310">K241+I242</f>
        <v>1837.2039999999988</v>
      </c>
      <c r="L242" s="4">
        <f t="shared" si="310"/>
        <v>883.44800000000043</v>
      </c>
      <c r="M242" s="4">
        <f t="shared" si="4"/>
        <v>2720.6519999999978</v>
      </c>
    </row>
    <row r="243" spans="1:13" ht="15.75" customHeight="1" x14ac:dyDescent="0.25">
      <c r="A243" s="2">
        <v>44707</v>
      </c>
      <c r="B243" s="3">
        <v>0.80902777777777779</v>
      </c>
      <c r="C243" s="4" t="s">
        <v>224</v>
      </c>
      <c r="D243" s="4" t="s">
        <v>704</v>
      </c>
      <c r="E243" s="4">
        <v>1</v>
      </c>
      <c r="F243" s="4">
        <v>2.79</v>
      </c>
      <c r="G243" s="4">
        <v>1.55</v>
      </c>
      <c r="H243" s="4" t="s">
        <v>17</v>
      </c>
      <c r="I243" s="4">
        <f t="shared" ref="I243:J243" si="311">10*(F243-1)*0.98</f>
        <v>17.541999999999998</v>
      </c>
      <c r="J243" s="4">
        <f t="shared" si="311"/>
        <v>5.39</v>
      </c>
      <c r="K243" s="4">
        <f t="shared" ref="K243:L243" si="312">K242+I243</f>
        <v>1854.7459999999987</v>
      </c>
      <c r="L243" s="4">
        <f t="shared" si="312"/>
        <v>888.83800000000042</v>
      </c>
      <c r="M243" s="4">
        <f t="shared" si="4"/>
        <v>2743.5839999999976</v>
      </c>
    </row>
    <row r="244" spans="1:13" ht="15.75" customHeight="1" x14ac:dyDescent="0.25">
      <c r="A244" s="2">
        <v>44707</v>
      </c>
      <c r="B244" s="3">
        <v>0.81597222222222221</v>
      </c>
      <c r="C244" s="4" t="s">
        <v>458</v>
      </c>
      <c r="D244" s="4" t="s">
        <v>488</v>
      </c>
      <c r="E244" s="4">
        <v>2</v>
      </c>
      <c r="F244" s="4">
        <v>2.4</v>
      </c>
      <c r="G244" s="4">
        <v>1.44</v>
      </c>
      <c r="H244" s="4" t="s">
        <v>17</v>
      </c>
      <c r="I244" s="4">
        <v>-10</v>
      </c>
      <c r="J244" s="4">
        <f t="shared" ref="J244:J245" si="313">10*(G244-1)*0.98</f>
        <v>4.3119999999999994</v>
      </c>
      <c r="K244" s="4">
        <f t="shared" ref="K244:L244" si="314">K243+I244</f>
        <v>1844.7459999999987</v>
      </c>
      <c r="L244" s="4">
        <f t="shared" si="314"/>
        <v>893.15000000000043</v>
      </c>
      <c r="M244" s="4">
        <f t="shared" si="4"/>
        <v>2737.8959999999975</v>
      </c>
    </row>
    <row r="245" spans="1:13" ht="15.75" customHeight="1" x14ac:dyDescent="0.25">
      <c r="A245" s="2">
        <v>44707</v>
      </c>
      <c r="B245" s="3">
        <v>0.85763888888888884</v>
      </c>
      <c r="C245" s="4" t="s">
        <v>224</v>
      </c>
      <c r="D245" s="4" t="s">
        <v>274</v>
      </c>
      <c r="E245" s="4">
        <v>2</v>
      </c>
      <c r="F245" s="4">
        <v>7.1</v>
      </c>
      <c r="G245" s="4">
        <v>2.4900000000000002</v>
      </c>
      <c r="H245" s="4" t="s">
        <v>17</v>
      </c>
      <c r="I245" s="4">
        <v>-10</v>
      </c>
      <c r="J245" s="4">
        <f t="shared" si="313"/>
        <v>14.602000000000002</v>
      </c>
      <c r="K245" s="4">
        <f t="shared" ref="K245:L245" si="315">K244+I245</f>
        <v>1834.7459999999987</v>
      </c>
      <c r="L245" s="4">
        <f t="shared" si="315"/>
        <v>907.75200000000041</v>
      </c>
      <c r="M245" s="4">
        <f t="shared" si="4"/>
        <v>2742.4979999999973</v>
      </c>
    </row>
    <row r="246" spans="1:13" ht="15.75" customHeight="1" x14ac:dyDescent="0.25">
      <c r="A246" s="2">
        <v>44711</v>
      </c>
      <c r="B246" s="3">
        <v>0.55208333333333337</v>
      </c>
      <c r="C246" s="4" t="s">
        <v>21</v>
      </c>
      <c r="D246" s="4" t="s">
        <v>702</v>
      </c>
      <c r="E246" s="4">
        <v>1</v>
      </c>
      <c r="F246" s="4">
        <v>1.92</v>
      </c>
      <c r="G246" s="4">
        <v>1.4</v>
      </c>
      <c r="H246" s="4" t="s">
        <v>17</v>
      </c>
      <c r="I246" s="4">
        <f t="shared" ref="I246:J246" si="316">10*(F246-1)*0.98</f>
        <v>9.016</v>
      </c>
      <c r="J246" s="4">
        <f t="shared" si="316"/>
        <v>3.919999999999999</v>
      </c>
      <c r="K246" s="4">
        <f t="shared" ref="K246:L246" si="317">K245+I246</f>
        <v>1843.7619999999988</v>
      </c>
      <c r="L246" s="4">
        <f t="shared" si="317"/>
        <v>911.67200000000037</v>
      </c>
      <c r="M246" s="4">
        <f t="shared" si="4"/>
        <v>2755.4339999999975</v>
      </c>
    </row>
    <row r="247" spans="1:13" ht="15.75" customHeight="1" x14ac:dyDescent="0.25">
      <c r="A247" s="2">
        <v>44711</v>
      </c>
      <c r="B247" s="3">
        <v>0.60763888888888895</v>
      </c>
      <c r="C247" s="4" t="s">
        <v>147</v>
      </c>
      <c r="D247" s="4" t="s">
        <v>705</v>
      </c>
      <c r="E247" s="4">
        <v>4</v>
      </c>
      <c r="F247" s="4">
        <v>3.45</v>
      </c>
      <c r="G247" s="4">
        <v>1.45</v>
      </c>
      <c r="H247" s="4" t="s">
        <v>15</v>
      </c>
      <c r="I247" s="4">
        <v>-10</v>
      </c>
      <c r="J247" s="4">
        <v>-10</v>
      </c>
      <c r="K247" s="4">
        <f t="shared" ref="K247:L247" si="318">K246+I247</f>
        <v>1833.7619999999988</v>
      </c>
      <c r="L247" s="4">
        <f t="shared" si="318"/>
        <v>901.67200000000037</v>
      </c>
      <c r="M247" s="4">
        <f t="shared" si="4"/>
        <v>2735.4339999999975</v>
      </c>
    </row>
    <row r="248" spans="1:13" ht="15.75" customHeight="1" x14ac:dyDescent="0.25">
      <c r="A248" s="2">
        <v>44711</v>
      </c>
      <c r="B248" s="3">
        <v>0.75694444444444453</v>
      </c>
      <c r="C248" s="4" t="s">
        <v>155</v>
      </c>
      <c r="D248" s="4" t="s">
        <v>686</v>
      </c>
      <c r="E248" s="4">
        <v>1</v>
      </c>
      <c r="F248" s="4">
        <v>2.86</v>
      </c>
      <c r="G248" s="4">
        <v>1.47</v>
      </c>
      <c r="H248" s="4" t="s">
        <v>17</v>
      </c>
      <c r="I248" s="4">
        <f t="shared" ref="I248:J248" si="319">10*(F248-1)*0.98</f>
        <v>18.227999999999998</v>
      </c>
      <c r="J248" s="4">
        <f t="shared" si="319"/>
        <v>4.605999999999999</v>
      </c>
      <c r="K248" s="4">
        <f t="shared" ref="K248:L248" si="320">K247+I248</f>
        <v>1851.9899999999989</v>
      </c>
      <c r="L248" s="4">
        <f t="shared" si="320"/>
        <v>906.27800000000036</v>
      </c>
      <c r="M248" s="4">
        <f t="shared" si="4"/>
        <v>2758.2679999999978</v>
      </c>
    </row>
    <row r="249" spans="1:13" ht="15.75" customHeight="1" x14ac:dyDescent="0.25">
      <c r="A249" s="2">
        <v>44712</v>
      </c>
      <c r="B249" s="3">
        <v>0.63888888888888895</v>
      </c>
      <c r="C249" s="4" t="s">
        <v>185</v>
      </c>
      <c r="D249" s="4" t="s">
        <v>285</v>
      </c>
      <c r="E249" s="4">
        <v>2</v>
      </c>
      <c r="F249" s="4">
        <v>2.09</v>
      </c>
      <c r="G249" s="4">
        <v>1.34</v>
      </c>
      <c r="H249" s="4" t="s">
        <v>17</v>
      </c>
      <c r="I249" s="4">
        <v>-10</v>
      </c>
      <c r="J249" s="4">
        <f t="shared" ref="J249:J250" si="321">10*(G249-1)*0.98</f>
        <v>3.3320000000000007</v>
      </c>
      <c r="K249" s="4">
        <f t="shared" ref="K249:L249" si="322">K248+I249</f>
        <v>1841.9899999999989</v>
      </c>
      <c r="L249" s="4">
        <f t="shared" si="322"/>
        <v>909.61000000000035</v>
      </c>
      <c r="M249" s="4">
        <f t="shared" si="4"/>
        <v>2751.5999999999976</v>
      </c>
    </row>
    <row r="250" spans="1:13" ht="15.75" customHeight="1" x14ac:dyDescent="0.25">
      <c r="A250" s="2">
        <v>44712</v>
      </c>
      <c r="B250" s="3">
        <v>0.65277777777777779</v>
      </c>
      <c r="C250" s="4" t="s">
        <v>170</v>
      </c>
      <c r="D250" s="4" t="s">
        <v>706</v>
      </c>
      <c r="E250" s="4">
        <v>2</v>
      </c>
      <c r="F250" s="4">
        <v>3.73</v>
      </c>
      <c r="G250" s="4">
        <v>1.88</v>
      </c>
      <c r="H250" s="4" t="s">
        <v>17</v>
      </c>
      <c r="I250" s="4">
        <v>-10</v>
      </c>
      <c r="J250" s="4">
        <f t="shared" si="321"/>
        <v>8.6239999999999988</v>
      </c>
      <c r="K250" s="4">
        <f t="shared" ref="K250:L250" si="323">K249+I250</f>
        <v>1831.9899999999989</v>
      </c>
      <c r="L250" s="4">
        <f t="shared" si="323"/>
        <v>918.23400000000038</v>
      </c>
      <c r="M250" s="4">
        <f t="shared" si="4"/>
        <v>2750.2239999999974</v>
      </c>
    </row>
    <row r="251" spans="1:13" ht="15.75" customHeight="1" x14ac:dyDescent="0.25">
      <c r="A251" s="2">
        <v>44712</v>
      </c>
      <c r="B251" s="3">
        <v>0.6875</v>
      </c>
      <c r="C251" s="4" t="s">
        <v>264</v>
      </c>
      <c r="D251" s="4" t="s">
        <v>707</v>
      </c>
      <c r="E251" s="4">
        <v>3</v>
      </c>
      <c r="F251" s="4">
        <v>2.8</v>
      </c>
      <c r="G251" s="4">
        <v>1.8</v>
      </c>
      <c r="H251" s="4" t="s">
        <v>15</v>
      </c>
      <c r="I251" s="4">
        <v>-10</v>
      </c>
      <c r="J251" s="4">
        <v>-10</v>
      </c>
      <c r="K251" s="4">
        <f t="shared" ref="K251:L251" si="324">K250+I251</f>
        <v>1821.9899999999989</v>
      </c>
      <c r="L251" s="4">
        <f t="shared" si="324"/>
        <v>908.23400000000038</v>
      </c>
      <c r="M251" s="4">
        <f t="shared" si="4"/>
        <v>2730.2239999999974</v>
      </c>
    </row>
    <row r="252" spans="1:13" ht="15.75" customHeight="1" x14ac:dyDescent="0.25">
      <c r="A252" s="2">
        <v>44712</v>
      </c>
      <c r="B252" s="3">
        <v>0.7284722222222223</v>
      </c>
      <c r="C252" s="4" t="s">
        <v>183</v>
      </c>
      <c r="D252" s="4" t="s">
        <v>708</v>
      </c>
      <c r="E252" s="4">
        <v>1</v>
      </c>
      <c r="F252" s="4">
        <v>8.6</v>
      </c>
      <c r="G252" s="4">
        <v>2.29</v>
      </c>
      <c r="H252" s="4" t="s">
        <v>17</v>
      </c>
      <c r="I252" s="4">
        <f t="shared" ref="I252:J252" si="325">10*(F252-1)*0.98</f>
        <v>74.48</v>
      </c>
      <c r="J252" s="4">
        <f t="shared" si="325"/>
        <v>12.641999999999999</v>
      </c>
      <c r="K252" s="4">
        <f t="shared" ref="K252:L252" si="326">K251+I252</f>
        <v>1896.4699999999989</v>
      </c>
      <c r="L252" s="4">
        <f t="shared" si="326"/>
        <v>920.87600000000043</v>
      </c>
      <c r="M252" s="4">
        <f t="shared" si="4"/>
        <v>2817.3459999999973</v>
      </c>
    </row>
    <row r="253" spans="1:13" ht="15.75" customHeight="1" x14ac:dyDescent="0.25">
      <c r="A253" s="2">
        <v>44712</v>
      </c>
      <c r="B253" s="3">
        <v>0.80694444444444446</v>
      </c>
      <c r="C253" s="4" t="s">
        <v>136</v>
      </c>
      <c r="D253" s="4" t="s">
        <v>709</v>
      </c>
      <c r="E253" s="4">
        <v>10</v>
      </c>
      <c r="F253" s="4">
        <v>9.1999999999999993</v>
      </c>
      <c r="G253" s="4">
        <v>3.32</v>
      </c>
      <c r="H253" s="4" t="s">
        <v>15</v>
      </c>
      <c r="I253" s="4">
        <v>-10</v>
      </c>
      <c r="J253" s="4">
        <v>-10</v>
      </c>
      <c r="K253" s="4">
        <f t="shared" ref="K253:L253" si="327">K252+I253</f>
        <v>1886.4699999999989</v>
      </c>
      <c r="L253" s="4">
        <f t="shared" si="327"/>
        <v>910.87600000000043</v>
      </c>
      <c r="M253" s="4">
        <f t="shared" si="4"/>
        <v>2797.3459999999973</v>
      </c>
    </row>
    <row r="254" spans="1:13" ht="15.75" customHeight="1" x14ac:dyDescent="0.25">
      <c r="A254" s="2">
        <v>44714</v>
      </c>
      <c r="B254" s="3">
        <v>0.61458333333333337</v>
      </c>
      <c r="C254" s="4" t="s">
        <v>264</v>
      </c>
      <c r="D254" s="4" t="s">
        <v>710</v>
      </c>
      <c r="E254" s="4">
        <v>6</v>
      </c>
      <c r="F254" s="4">
        <v>3.4</v>
      </c>
      <c r="G254" s="4">
        <v>1.47</v>
      </c>
      <c r="H254" s="4" t="s">
        <v>15</v>
      </c>
      <c r="I254" s="4">
        <v>-10</v>
      </c>
      <c r="J254" s="4">
        <v>-10</v>
      </c>
      <c r="K254" s="4">
        <f t="shared" ref="K254:L254" si="328">K253+I254</f>
        <v>1876.4699999999989</v>
      </c>
      <c r="L254" s="4">
        <f t="shared" si="328"/>
        <v>900.87600000000043</v>
      </c>
      <c r="M254" s="4">
        <f t="shared" si="4"/>
        <v>2777.3459999999973</v>
      </c>
    </row>
    <row r="255" spans="1:13" ht="15.75" customHeight="1" x14ac:dyDescent="0.25">
      <c r="A255" s="2">
        <v>44714</v>
      </c>
      <c r="B255" s="3">
        <v>0.69791666666666663</v>
      </c>
      <c r="C255" s="4" t="s">
        <v>147</v>
      </c>
      <c r="D255" s="4" t="s">
        <v>711</v>
      </c>
      <c r="E255" s="4">
        <v>10</v>
      </c>
      <c r="F255" s="4">
        <v>16.48</v>
      </c>
      <c r="G255" s="4">
        <v>4.5</v>
      </c>
      <c r="H255" s="4" t="s">
        <v>15</v>
      </c>
      <c r="I255" s="4">
        <v>-10</v>
      </c>
      <c r="J255" s="4">
        <v>-10</v>
      </c>
      <c r="K255" s="4">
        <f t="shared" ref="K255:L255" si="329">K254+I255</f>
        <v>1866.4699999999989</v>
      </c>
      <c r="L255" s="4">
        <f t="shared" si="329"/>
        <v>890.87600000000043</v>
      </c>
      <c r="M255" s="4">
        <f t="shared" si="4"/>
        <v>2757.3459999999973</v>
      </c>
    </row>
    <row r="256" spans="1:13" ht="15.75" customHeight="1" x14ac:dyDescent="0.25">
      <c r="A256" s="2">
        <v>44714</v>
      </c>
      <c r="B256" s="3">
        <v>0.69791666666666663</v>
      </c>
      <c r="C256" s="4" t="s">
        <v>147</v>
      </c>
      <c r="D256" s="4" t="s">
        <v>270</v>
      </c>
      <c r="E256" s="4">
        <v>3</v>
      </c>
      <c r="F256" s="4">
        <v>4.2</v>
      </c>
      <c r="G256" s="4">
        <v>1.7</v>
      </c>
      <c r="H256" s="4" t="s">
        <v>17</v>
      </c>
      <c r="I256" s="4">
        <v>-10</v>
      </c>
      <c r="J256" s="4">
        <f>10*(G256-1)*0.98</f>
        <v>6.8599999999999994</v>
      </c>
      <c r="K256" s="4">
        <f t="shared" ref="K256:L256" si="330">K255+I256</f>
        <v>1856.4699999999989</v>
      </c>
      <c r="L256" s="4">
        <f t="shared" si="330"/>
        <v>897.73600000000044</v>
      </c>
      <c r="M256" s="4">
        <f t="shared" si="4"/>
        <v>2754.2059999999974</v>
      </c>
    </row>
    <row r="257" spans="1:13" ht="15.75" customHeight="1" x14ac:dyDescent="0.25">
      <c r="A257" s="2">
        <v>44715</v>
      </c>
      <c r="B257" s="3">
        <v>0.60763888888888895</v>
      </c>
      <c r="C257" s="4" t="s">
        <v>174</v>
      </c>
      <c r="D257" s="4" t="s">
        <v>652</v>
      </c>
      <c r="E257" s="4">
        <v>7</v>
      </c>
      <c r="F257" s="4">
        <v>12.5</v>
      </c>
      <c r="G257" s="4">
        <v>3.05</v>
      </c>
      <c r="H257" s="4" t="s">
        <v>15</v>
      </c>
      <c r="I257" s="4">
        <v>-10</v>
      </c>
      <c r="J257" s="4">
        <v>-10</v>
      </c>
      <c r="K257" s="4">
        <f t="shared" ref="K257:L257" si="331">K256+I257</f>
        <v>1846.4699999999989</v>
      </c>
      <c r="L257" s="4">
        <f t="shared" si="331"/>
        <v>887.73600000000044</v>
      </c>
      <c r="M257" s="4">
        <f t="shared" si="4"/>
        <v>2734.2059999999974</v>
      </c>
    </row>
    <row r="258" spans="1:13" ht="15.75" customHeight="1" x14ac:dyDescent="0.25">
      <c r="A258" s="2">
        <v>44715</v>
      </c>
      <c r="B258" s="3">
        <v>0.63194444444444442</v>
      </c>
      <c r="C258" s="4" t="s">
        <v>174</v>
      </c>
      <c r="D258" s="4" t="s">
        <v>712</v>
      </c>
      <c r="E258" s="4">
        <v>4</v>
      </c>
      <c r="F258" s="4">
        <v>3.8</v>
      </c>
      <c r="G258" s="4">
        <v>2.1</v>
      </c>
      <c r="H258" s="4" t="s">
        <v>15</v>
      </c>
      <c r="I258" s="4">
        <v>-10</v>
      </c>
      <c r="J258" s="4">
        <v>-10</v>
      </c>
      <c r="K258" s="4">
        <f t="shared" ref="K258:L258" si="332">K257+I258</f>
        <v>1836.4699999999989</v>
      </c>
      <c r="L258" s="4">
        <f t="shared" si="332"/>
        <v>877.73600000000044</v>
      </c>
      <c r="M258" s="4">
        <f t="shared" ref="M258:M512" si="333">M257+I258+J258</f>
        <v>2714.2059999999974</v>
      </c>
    </row>
    <row r="259" spans="1:13" ht="15.75" customHeight="1" x14ac:dyDescent="0.25">
      <c r="A259" s="2">
        <v>44715</v>
      </c>
      <c r="B259" s="3">
        <v>0.63194444444444442</v>
      </c>
      <c r="C259" s="4" t="s">
        <v>174</v>
      </c>
      <c r="D259" s="4" t="s">
        <v>257</v>
      </c>
      <c r="E259" s="4">
        <v>1</v>
      </c>
      <c r="F259" s="4">
        <v>3.9</v>
      </c>
      <c r="G259" s="4">
        <v>2.12</v>
      </c>
      <c r="H259" s="4" t="s">
        <v>17</v>
      </c>
      <c r="I259" s="4">
        <f t="shared" ref="I259:J259" si="334">10*(F259-1)*0.98</f>
        <v>28.419999999999998</v>
      </c>
      <c r="J259" s="4">
        <f t="shared" si="334"/>
        <v>10.976000000000001</v>
      </c>
      <c r="K259" s="4">
        <f t="shared" ref="K259:L259" si="335">K258+I259</f>
        <v>1864.889999999999</v>
      </c>
      <c r="L259" s="4">
        <f t="shared" si="335"/>
        <v>888.71200000000044</v>
      </c>
      <c r="M259" s="4">
        <f t="shared" si="333"/>
        <v>2753.6019999999976</v>
      </c>
    </row>
    <row r="260" spans="1:13" ht="15.75" customHeight="1" x14ac:dyDescent="0.25">
      <c r="A260" s="2">
        <v>44715</v>
      </c>
      <c r="B260" s="3">
        <v>0.65625</v>
      </c>
      <c r="C260" s="4" t="s">
        <v>174</v>
      </c>
      <c r="D260" s="4" t="s">
        <v>713</v>
      </c>
      <c r="E260" s="4">
        <v>10</v>
      </c>
      <c r="F260" s="4">
        <v>7.04</v>
      </c>
      <c r="G260" s="4">
        <v>2.59</v>
      </c>
      <c r="H260" s="4" t="s">
        <v>15</v>
      </c>
      <c r="I260" s="4">
        <v>-10</v>
      </c>
      <c r="J260" s="4">
        <v>-10</v>
      </c>
      <c r="K260" s="4">
        <f t="shared" ref="K260:L260" si="336">K259+I260</f>
        <v>1854.889999999999</v>
      </c>
      <c r="L260" s="4">
        <f t="shared" si="336"/>
        <v>878.71200000000044</v>
      </c>
      <c r="M260" s="4">
        <f t="shared" si="333"/>
        <v>2733.6019999999976</v>
      </c>
    </row>
    <row r="261" spans="1:13" ht="15.75" customHeight="1" x14ac:dyDescent="0.25">
      <c r="A261" s="2">
        <v>44715</v>
      </c>
      <c r="B261" s="3">
        <v>0.65625</v>
      </c>
      <c r="C261" s="4" t="s">
        <v>174</v>
      </c>
      <c r="D261" s="4" t="s">
        <v>537</v>
      </c>
      <c r="E261" s="4">
        <v>2</v>
      </c>
      <c r="F261" s="4">
        <v>6.6</v>
      </c>
      <c r="G261" s="4">
        <v>2.2799999999999998</v>
      </c>
      <c r="H261" s="4" t="s">
        <v>17</v>
      </c>
      <c r="I261" s="4">
        <v>-10</v>
      </c>
      <c r="J261" s="4">
        <f t="shared" ref="J261:J262" si="337">10*(G261-1)*0.98</f>
        <v>12.543999999999997</v>
      </c>
      <c r="K261" s="4">
        <f t="shared" ref="K261:L261" si="338">K260+I261</f>
        <v>1844.889999999999</v>
      </c>
      <c r="L261" s="4">
        <f t="shared" si="338"/>
        <v>891.25600000000043</v>
      </c>
      <c r="M261" s="4">
        <f t="shared" si="333"/>
        <v>2736.1459999999975</v>
      </c>
    </row>
    <row r="262" spans="1:13" ht="15.75" customHeight="1" x14ac:dyDescent="0.25">
      <c r="A262" s="2">
        <v>44715</v>
      </c>
      <c r="B262" s="3">
        <v>0.6875</v>
      </c>
      <c r="C262" s="4" t="s">
        <v>174</v>
      </c>
      <c r="D262" s="4" t="s">
        <v>370</v>
      </c>
      <c r="E262" s="4">
        <v>3</v>
      </c>
      <c r="F262" s="4">
        <v>5.17</v>
      </c>
      <c r="G262" s="4">
        <v>1.96</v>
      </c>
      <c r="H262" s="4" t="s">
        <v>17</v>
      </c>
      <c r="I262" s="4">
        <v>-10</v>
      </c>
      <c r="J262" s="4">
        <f t="shared" si="337"/>
        <v>9.4079999999999995</v>
      </c>
      <c r="K262" s="4">
        <f t="shared" ref="K262:L262" si="339">K261+I262</f>
        <v>1834.889999999999</v>
      </c>
      <c r="L262" s="4">
        <f t="shared" si="339"/>
        <v>900.66400000000044</v>
      </c>
      <c r="M262" s="4">
        <f t="shared" si="333"/>
        <v>2735.5539999999974</v>
      </c>
    </row>
    <row r="263" spans="1:13" ht="15.75" customHeight="1" x14ac:dyDescent="0.25">
      <c r="A263" s="2">
        <v>44715</v>
      </c>
      <c r="B263" s="3">
        <v>0.6875</v>
      </c>
      <c r="C263" s="4" t="s">
        <v>174</v>
      </c>
      <c r="D263" s="4" t="s">
        <v>714</v>
      </c>
      <c r="E263" s="4">
        <v>7</v>
      </c>
      <c r="F263" s="4">
        <v>25.44</v>
      </c>
      <c r="G263" s="4">
        <v>6.45</v>
      </c>
      <c r="H263" s="4" t="s">
        <v>15</v>
      </c>
      <c r="I263" s="4">
        <v>-10</v>
      </c>
      <c r="J263" s="4">
        <v>-10</v>
      </c>
      <c r="K263" s="4">
        <f t="shared" ref="K263:L263" si="340">K262+I263</f>
        <v>1824.889999999999</v>
      </c>
      <c r="L263" s="4">
        <f t="shared" si="340"/>
        <v>890.66400000000044</v>
      </c>
      <c r="M263" s="4">
        <f t="shared" si="333"/>
        <v>2715.5539999999974</v>
      </c>
    </row>
    <row r="264" spans="1:13" ht="15.75" customHeight="1" x14ac:dyDescent="0.25">
      <c r="A264" s="2">
        <v>44715</v>
      </c>
      <c r="B264" s="3">
        <v>0.6875</v>
      </c>
      <c r="C264" s="4" t="s">
        <v>174</v>
      </c>
      <c r="D264" s="4" t="s">
        <v>275</v>
      </c>
      <c r="E264" s="4">
        <v>2</v>
      </c>
      <c r="F264" s="4">
        <v>2.69</v>
      </c>
      <c r="G264" s="4">
        <v>1.53</v>
      </c>
      <c r="H264" s="4" t="s">
        <v>17</v>
      </c>
      <c r="I264" s="4">
        <v>-10</v>
      </c>
      <c r="J264" s="4">
        <f>10*(G264-1)*0.98</f>
        <v>5.1940000000000008</v>
      </c>
      <c r="K264" s="4">
        <f t="shared" ref="K264:L264" si="341">K263+I264</f>
        <v>1814.889999999999</v>
      </c>
      <c r="L264" s="4">
        <f t="shared" si="341"/>
        <v>895.8580000000004</v>
      </c>
      <c r="M264" s="4">
        <f t="shared" si="333"/>
        <v>2710.7479999999973</v>
      </c>
    </row>
    <row r="265" spans="1:13" ht="15.75" customHeight="1" x14ac:dyDescent="0.25">
      <c r="A265" s="2">
        <v>44715</v>
      </c>
      <c r="B265" s="3">
        <v>0.6875</v>
      </c>
      <c r="C265" s="4" t="s">
        <v>174</v>
      </c>
      <c r="D265" s="4" t="s">
        <v>715</v>
      </c>
      <c r="E265" s="4">
        <v>11</v>
      </c>
      <c r="F265" s="4">
        <v>12.8</v>
      </c>
      <c r="G265" s="4">
        <v>3.31</v>
      </c>
      <c r="H265" s="4" t="s">
        <v>15</v>
      </c>
      <c r="I265" s="4">
        <v>-10</v>
      </c>
      <c r="J265" s="4">
        <v>-10</v>
      </c>
      <c r="K265" s="4">
        <f t="shared" ref="K265:L265" si="342">K264+I265</f>
        <v>1804.889999999999</v>
      </c>
      <c r="L265" s="4">
        <f t="shared" si="342"/>
        <v>885.8580000000004</v>
      </c>
      <c r="M265" s="4">
        <f t="shared" si="333"/>
        <v>2690.7479999999973</v>
      </c>
    </row>
    <row r="266" spans="1:13" ht="15.75" customHeight="1" x14ac:dyDescent="0.25">
      <c r="A266" s="2">
        <v>44715</v>
      </c>
      <c r="B266" s="3">
        <v>0.8027777777777777</v>
      </c>
      <c r="C266" s="4" t="s">
        <v>178</v>
      </c>
      <c r="D266" s="4" t="s">
        <v>716</v>
      </c>
      <c r="E266" s="4">
        <v>1</v>
      </c>
      <c r="F266" s="4">
        <v>2.46</v>
      </c>
      <c r="G266" s="4">
        <v>1.52</v>
      </c>
      <c r="H266" s="4" t="s">
        <v>17</v>
      </c>
      <c r="I266" s="4">
        <f t="shared" ref="I266:J266" si="343">10*(F266-1)*0.98</f>
        <v>14.308</v>
      </c>
      <c r="J266" s="4">
        <f t="shared" si="343"/>
        <v>5.0960000000000001</v>
      </c>
      <c r="K266" s="4">
        <f t="shared" ref="K266:L266" si="344">K265+I266</f>
        <v>1819.197999999999</v>
      </c>
      <c r="L266" s="4">
        <f t="shared" si="344"/>
        <v>890.95400000000041</v>
      </c>
      <c r="M266" s="4">
        <f t="shared" si="333"/>
        <v>2710.1519999999973</v>
      </c>
    </row>
    <row r="267" spans="1:13" ht="15.75" customHeight="1" x14ac:dyDescent="0.25">
      <c r="A267" s="2">
        <v>44715</v>
      </c>
      <c r="B267" s="3">
        <v>0.86111111111111116</v>
      </c>
      <c r="C267" s="4" t="s">
        <v>141</v>
      </c>
      <c r="D267" s="4" t="s">
        <v>717</v>
      </c>
      <c r="E267" s="4">
        <v>4</v>
      </c>
      <c r="F267" s="4">
        <v>5.3</v>
      </c>
      <c r="G267" s="4">
        <v>2.86</v>
      </c>
      <c r="H267" s="4" t="s">
        <v>15</v>
      </c>
      <c r="I267" s="4">
        <v>-10</v>
      </c>
      <c r="J267" s="4">
        <v>-10</v>
      </c>
      <c r="K267" s="4">
        <f t="shared" ref="K267:L267" si="345">K266+I267</f>
        <v>1809.197999999999</v>
      </c>
      <c r="L267" s="4">
        <f t="shared" si="345"/>
        <v>880.95400000000041</v>
      </c>
      <c r="M267" s="4">
        <f t="shared" si="333"/>
        <v>2690.1519999999973</v>
      </c>
    </row>
    <row r="268" spans="1:13" ht="15.75" customHeight="1" x14ac:dyDescent="0.25">
      <c r="A268" s="2">
        <v>44715</v>
      </c>
      <c r="B268" s="3">
        <v>0.875</v>
      </c>
      <c r="C268" s="4" t="s">
        <v>178</v>
      </c>
      <c r="D268" s="4" t="s">
        <v>718</v>
      </c>
      <c r="E268" s="4">
        <v>6</v>
      </c>
      <c r="F268" s="4">
        <v>5.68</v>
      </c>
      <c r="G268" s="4">
        <v>2.25</v>
      </c>
      <c r="H268" s="4" t="s">
        <v>15</v>
      </c>
      <c r="I268" s="4">
        <v>-10</v>
      </c>
      <c r="J268" s="4">
        <v>-10</v>
      </c>
      <c r="K268" s="4">
        <f t="shared" ref="K268:L268" si="346">K267+I268</f>
        <v>1799.197999999999</v>
      </c>
      <c r="L268" s="4">
        <f t="shared" si="346"/>
        <v>870.95400000000041</v>
      </c>
      <c r="M268" s="4">
        <f t="shared" si="333"/>
        <v>2670.1519999999973</v>
      </c>
    </row>
    <row r="269" spans="1:13" ht="15.75" customHeight="1" x14ac:dyDescent="0.25">
      <c r="A269" s="2">
        <v>44718</v>
      </c>
      <c r="B269" s="3">
        <v>0.65138888888888891</v>
      </c>
      <c r="C269" s="4" t="s">
        <v>21</v>
      </c>
      <c r="D269" s="4" t="s">
        <v>719</v>
      </c>
      <c r="E269" s="4">
        <v>4</v>
      </c>
      <c r="F269" s="4">
        <v>6.56</v>
      </c>
      <c r="G269" s="4">
        <v>3.47</v>
      </c>
      <c r="H269" s="4" t="s">
        <v>15</v>
      </c>
      <c r="I269" s="4">
        <v>-10</v>
      </c>
      <c r="J269" s="4">
        <v>-10</v>
      </c>
      <c r="K269" s="4">
        <f t="shared" ref="K269:L269" si="347">K268+I269</f>
        <v>1789.197999999999</v>
      </c>
      <c r="L269" s="4">
        <f t="shared" si="347"/>
        <v>860.95400000000041</v>
      </c>
      <c r="M269" s="4">
        <f t="shared" si="333"/>
        <v>2650.1519999999973</v>
      </c>
    </row>
    <row r="270" spans="1:13" ht="15.75" customHeight="1" x14ac:dyDescent="0.25">
      <c r="A270" s="2">
        <v>44718</v>
      </c>
      <c r="B270" s="3">
        <v>0.65138888888888891</v>
      </c>
      <c r="C270" s="4" t="s">
        <v>21</v>
      </c>
      <c r="D270" s="4" t="s">
        <v>122</v>
      </c>
      <c r="E270" s="4">
        <v>3</v>
      </c>
      <c r="F270" s="4">
        <v>6.29</v>
      </c>
      <c r="G270" s="4">
        <v>2.91</v>
      </c>
      <c r="H270" s="4" t="s">
        <v>15</v>
      </c>
      <c r="I270" s="4">
        <v>-10</v>
      </c>
      <c r="J270" s="4">
        <v>-10</v>
      </c>
      <c r="K270" s="4">
        <f t="shared" ref="K270:L270" si="348">K269+I270</f>
        <v>1779.197999999999</v>
      </c>
      <c r="L270" s="4">
        <f t="shared" si="348"/>
        <v>850.95400000000041</v>
      </c>
      <c r="M270" s="4">
        <f t="shared" si="333"/>
        <v>2630.1519999999973</v>
      </c>
    </row>
    <row r="271" spans="1:13" ht="15.75" customHeight="1" x14ac:dyDescent="0.25">
      <c r="A271" s="2">
        <v>44719</v>
      </c>
      <c r="B271" s="3">
        <v>0.68055555555555547</v>
      </c>
      <c r="C271" s="4" t="s">
        <v>192</v>
      </c>
      <c r="D271" s="4" t="s">
        <v>720</v>
      </c>
      <c r="E271" s="4">
        <v>2</v>
      </c>
      <c r="F271" s="4">
        <v>4.5999999999999996</v>
      </c>
      <c r="G271" s="4">
        <v>1.55</v>
      </c>
      <c r="H271" s="4" t="s">
        <v>17</v>
      </c>
      <c r="I271" s="4">
        <v>-10</v>
      </c>
      <c r="J271" s="4">
        <f>10*(G271-1)*0.98</f>
        <v>5.39</v>
      </c>
      <c r="K271" s="4">
        <f t="shared" ref="K271:L271" si="349">K270+I271</f>
        <v>1769.197999999999</v>
      </c>
      <c r="L271" s="4">
        <f t="shared" si="349"/>
        <v>856.34400000000039</v>
      </c>
      <c r="M271" s="4">
        <f t="shared" si="333"/>
        <v>2625.5419999999972</v>
      </c>
    </row>
    <row r="272" spans="1:13" ht="15.75" customHeight="1" x14ac:dyDescent="0.25">
      <c r="A272" s="2">
        <v>44719</v>
      </c>
      <c r="B272" s="3">
        <v>0.75694444444444453</v>
      </c>
      <c r="C272" s="4" t="s">
        <v>91</v>
      </c>
      <c r="D272" s="4" t="s">
        <v>721</v>
      </c>
      <c r="E272" s="4">
        <v>1</v>
      </c>
      <c r="F272" s="4">
        <v>6.8</v>
      </c>
      <c r="G272" s="4">
        <v>2.33</v>
      </c>
      <c r="H272" s="4" t="s">
        <v>17</v>
      </c>
      <c r="I272" s="4">
        <f t="shared" ref="I272:J272" si="350">10*(F272-1)*0.98</f>
        <v>56.839999999999996</v>
      </c>
      <c r="J272" s="4">
        <f t="shared" si="350"/>
        <v>13.034000000000001</v>
      </c>
      <c r="K272" s="4">
        <f t="shared" ref="K272:L272" si="351">K271+I272</f>
        <v>1826.0379999999989</v>
      </c>
      <c r="L272" s="4">
        <f t="shared" si="351"/>
        <v>869.37800000000038</v>
      </c>
      <c r="M272" s="4">
        <f t="shared" si="333"/>
        <v>2695.4159999999974</v>
      </c>
    </row>
    <row r="273" spans="1:13" ht="15.75" customHeight="1" x14ac:dyDescent="0.25">
      <c r="A273" s="2">
        <v>44719</v>
      </c>
      <c r="B273" s="3">
        <v>0.78125</v>
      </c>
      <c r="C273" s="4" t="s">
        <v>91</v>
      </c>
      <c r="D273" s="4" t="s">
        <v>197</v>
      </c>
      <c r="E273" s="4">
        <v>1</v>
      </c>
      <c r="F273" s="4">
        <v>5.87</v>
      </c>
      <c r="G273" s="4">
        <v>2.94</v>
      </c>
      <c r="H273" s="4" t="s">
        <v>17</v>
      </c>
      <c r="I273" s="4">
        <f t="shared" ref="I273:J273" si="352">10*(F273-1)*0.98</f>
        <v>47.725999999999999</v>
      </c>
      <c r="J273" s="4">
        <f t="shared" si="352"/>
        <v>19.011999999999997</v>
      </c>
      <c r="K273" s="4">
        <f t="shared" ref="K273:L273" si="353">K272+I273</f>
        <v>1873.7639999999988</v>
      </c>
      <c r="L273" s="4">
        <f t="shared" si="353"/>
        <v>888.39000000000033</v>
      </c>
      <c r="M273" s="4">
        <f t="shared" si="333"/>
        <v>2762.1539999999977</v>
      </c>
    </row>
    <row r="274" spans="1:13" ht="15.75" customHeight="1" x14ac:dyDescent="0.25">
      <c r="A274" s="2">
        <v>44719</v>
      </c>
      <c r="B274" s="3">
        <v>0.78125</v>
      </c>
      <c r="C274" s="4" t="s">
        <v>91</v>
      </c>
      <c r="D274" s="4" t="s">
        <v>722</v>
      </c>
      <c r="E274" s="4">
        <v>7</v>
      </c>
      <c r="F274" s="4">
        <v>7.6</v>
      </c>
      <c r="G274" s="4">
        <v>3.72</v>
      </c>
      <c r="H274" s="4" t="s">
        <v>15</v>
      </c>
      <c r="I274" s="4">
        <v>-10</v>
      </c>
      <c r="J274" s="4">
        <v>-10</v>
      </c>
      <c r="K274" s="4">
        <f t="shared" ref="K274:L274" si="354">K273+I274</f>
        <v>1863.7639999999988</v>
      </c>
      <c r="L274" s="4">
        <f t="shared" si="354"/>
        <v>878.39000000000033</v>
      </c>
      <c r="M274" s="4">
        <f t="shared" si="333"/>
        <v>2742.1539999999977</v>
      </c>
    </row>
    <row r="275" spans="1:13" ht="15.75" customHeight="1" x14ac:dyDescent="0.25">
      <c r="A275" s="2">
        <v>44719</v>
      </c>
      <c r="B275" s="3">
        <v>0.81597222222222221</v>
      </c>
      <c r="C275" s="4" t="s">
        <v>653</v>
      </c>
      <c r="D275" s="4" t="s">
        <v>180</v>
      </c>
      <c r="E275" s="4">
        <v>1</v>
      </c>
      <c r="F275" s="4">
        <v>8.0500000000000007</v>
      </c>
      <c r="G275" s="4">
        <v>2.02</v>
      </c>
      <c r="H275" s="4" t="s">
        <v>17</v>
      </c>
      <c r="I275" s="4">
        <f t="shared" ref="I275:J275" si="355">10*(F275-1)*0.98</f>
        <v>69.09</v>
      </c>
      <c r="J275" s="4">
        <f t="shared" si="355"/>
        <v>9.9959999999999987</v>
      </c>
      <c r="K275" s="4">
        <f t="shared" ref="K275:L275" si="356">K274+I275</f>
        <v>1932.8539999999987</v>
      </c>
      <c r="L275" s="4">
        <f t="shared" si="356"/>
        <v>888.38600000000031</v>
      </c>
      <c r="M275" s="4">
        <f t="shared" si="333"/>
        <v>2821.239999999998</v>
      </c>
    </row>
    <row r="276" spans="1:13" ht="15.75" customHeight="1" x14ac:dyDescent="0.25">
      <c r="A276" s="2">
        <v>44719</v>
      </c>
      <c r="B276" s="3">
        <v>0.82986111111111116</v>
      </c>
      <c r="C276" s="4" t="s">
        <v>91</v>
      </c>
      <c r="D276" s="4" t="s">
        <v>666</v>
      </c>
      <c r="E276" s="4">
        <v>5</v>
      </c>
      <c r="F276" s="4">
        <v>41.94</v>
      </c>
      <c r="G276" s="4">
        <v>8.8000000000000007</v>
      </c>
      <c r="H276" s="4" t="s">
        <v>15</v>
      </c>
      <c r="I276" s="4">
        <v>-10</v>
      </c>
      <c r="J276" s="4">
        <v>-10</v>
      </c>
      <c r="K276" s="4">
        <f t="shared" ref="K276:L276" si="357">K275+I276</f>
        <v>1922.8539999999987</v>
      </c>
      <c r="L276" s="4">
        <f t="shared" si="357"/>
        <v>878.38600000000031</v>
      </c>
      <c r="M276" s="4">
        <f t="shared" si="333"/>
        <v>2801.239999999998</v>
      </c>
    </row>
    <row r="277" spans="1:13" ht="15.75" customHeight="1" x14ac:dyDescent="0.25">
      <c r="A277" s="2">
        <v>44721</v>
      </c>
      <c r="B277" s="3">
        <v>0.625</v>
      </c>
      <c r="C277" s="4" t="s">
        <v>186</v>
      </c>
      <c r="D277" s="4" t="s">
        <v>723</v>
      </c>
      <c r="E277" s="4">
        <v>1</v>
      </c>
      <c r="F277" s="4">
        <v>3.93</v>
      </c>
      <c r="G277" s="4">
        <v>2.19</v>
      </c>
      <c r="H277" s="4" t="s">
        <v>17</v>
      </c>
      <c r="I277" s="4">
        <f t="shared" ref="I277:J277" si="358">10*(F277-1)*0.98</f>
        <v>28.713999999999999</v>
      </c>
      <c r="J277" s="4">
        <f t="shared" si="358"/>
        <v>11.661999999999999</v>
      </c>
      <c r="K277" s="4">
        <f t="shared" ref="K277:L277" si="359">K276+I277</f>
        <v>1951.5679999999986</v>
      </c>
      <c r="L277" s="4">
        <f t="shared" si="359"/>
        <v>890.04800000000034</v>
      </c>
      <c r="M277" s="4">
        <f t="shared" si="333"/>
        <v>2841.6159999999977</v>
      </c>
    </row>
    <row r="278" spans="1:13" ht="15.75" customHeight="1" x14ac:dyDescent="0.25">
      <c r="A278" s="2">
        <v>44721</v>
      </c>
      <c r="B278" s="3">
        <v>0.63194444444444442</v>
      </c>
      <c r="C278" s="4" t="s">
        <v>170</v>
      </c>
      <c r="D278" s="4" t="s">
        <v>607</v>
      </c>
      <c r="E278" s="4">
        <v>4</v>
      </c>
      <c r="F278" s="4">
        <v>12.63</v>
      </c>
      <c r="G278" s="4">
        <v>4.37</v>
      </c>
      <c r="H278" s="4" t="s">
        <v>15</v>
      </c>
      <c r="I278" s="4">
        <v>-10</v>
      </c>
      <c r="J278" s="4">
        <v>-10</v>
      </c>
      <c r="K278" s="4">
        <f t="shared" ref="K278:L278" si="360">K277+I278</f>
        <v>1941.5679999999986</v>
      </c>
      <c r="L278" s="4">
        <f t="shared" si="360"/>
        <v>880.04800000000034</v>
      </c>
      <c r="M278" s="4">
        <f t="shared" si="333"/>
        <v>2821.6159999999977</v>
      </c>
    </row>
    <row r="279" spans="1:13" ht="15.75" customHeight="1" x14ac:dyDescent="0.25">
      <c r="A279" s="2">
        <v>44721</v>
      </c>
      <c r="B279" s="3">
        <v>0.70138888888888884</v>
      </c>
      <c r="C279" s="4" t="s">
        <v>170</v>
      </c>
      <c r="D279" s="4" t="s">
        <v>426</v>
      </c>
      <c r="E279" s="4">
        <v>1</v>
      </c>
      <c r="F279" s="4">
        <v>3.4</v>
      </c>
      <c r="G279" s="4">
        <v>1.6</v>
      </c>
      <c r="H279" s="4" t="s">
        <v>17</v>
      </c>
      <c r="I279" s="4">
        <f t="shared" ref="I279:J279" si="361">10*(F279-1)*0.98</f>
        <v>23.52</v>
      </c>
      <c r="J279" s="4">
        <f t="shared" si="361"/>
        <v>5.8800000000000008</v>
      </c>
      <c r="K279" s="4">
        <f t="shared" ref="K279:L279" si="362">K278+I279</f>
        <v>1965.0879999999986</v>
      </c>
      <c r="L279" s="4">
        <f t="shared" si="362"/>
        <v>885.92800000000034</v>
      </c>
      <c r="M279" s="4">
        <f t="shared" si="333"/>
        <v>2851.0159999999978</v>
      </c>
    </row>
    <row r="280" spans="1:13" ht="15.75" customHeight="1" x14ac:dyDescent="0.25">
      <c r="A280" s="2">
        <v>44722</v>
      </c>
      <c r="B280" s="3">
        <v>0.56597222222222221</v>
      </c>
      <c r="C280" s="4" t="s">
        <v>272</v>
      </c>
      <c r="D280" s="4" t="s">
        <v>724</v>
      </c>
      <c r="E280" s="4">
        <v>2</v>
      </c>
      <c r="F280" s="4">
        <v>5.0999999999999996</v>
      </c>
      <c r="G280" s="4">
        <v>1.65</v>
      </c>
      <c r="H280" s="4" t="s">
        <v>17</v>
      </c>
      <c r="I280" s="4">
        <v>-10</v>
      </c>
      <c r="J280" s="4">
        <f>10*(G280-1)*0.98</f>
        <v>6.3699999999999992</v>
      </c>
      <c r="K280" s="4">
        <f t="shared" ref="K280:L280" si="363">K279+I280</f>
        <v>1955.0879999999986</v>
      </c>
      <c r="L280" s="4">
        <f t="shared" si="363"/>
        <v>892.29800000000034</v>
      </c>
      <c r="M280" s="4">
        <f t="shared" si="333"/>
        <v>2847.3859999999977</v>
      </c>
    </row>
    <row r="281" spans="1:13" ht="15.75" customHeight="1" x14ac:dyDescent="0.25">
      <c r="A281" s="2">
        <v>44722</v>
      </c>
      <c r="B281" s="3">
        <v>0.59722222222222221</v>
      </c>
      <c r="C281" s="4" t="s">
        <v>224</v>
      </c>
      <c r="D281" s="4" t="s">
        <v>725</v>
      </c>
      <c r="E281" s="4">
        <v>7</v>
      </c>
      <c r="F281" s="4">
        <v>15.25</v>
      </c>
      <c r="G281" s="4">
        <v>4</v>
      </c>
      <c r="H281" s="4" t="s">
        <v>15</v>
      </c>
      <c r="I281" s="4">
        <v>-10</v>
      </c>
      <c r="J281" s="4">
        <v>-10</v>
      </c>
      <c r="K281" s="4">
        <f t="shared" ref="K281:L281" si="364">K280+I281</f>
        <v>1945.0879999999986</v>
      </c>
      <c r="L281" s="4">
        <f t="shared" si="364"/>
        <v>882.29800000000034</v>
      </c>
      <c r="M281" s="4">
        <f t="shared" si="333"/>
        <v>2827.3859999999977</v>
      </c>
    </row>
    <row r="282" spans="1:13" ht="15.75" customHeight="1" x14ac:dyDescent="0.25">
      <c r="A282" s="2">
        <v>44722</v>
      </c>
      <c r="B282" s="3">
        <v>0.61805555555555558</v>
      </c>
      <c r="C282" s="4" t="s">
        <v>224</v>
      </c>
      <c r="D282" s="4" t="s">
        <v>726</v>
      </c>
      <c r="E282" s="4">
        <v>4</v>
      </c>
      <c r="F282" s="4">
        <v>4.2</v>
      </c>
      <c r="G282" s="4">
        <v>1.63</v>
      </c>
      <c r="H282" s="4" t="s">
        <v>15</v>
      </c>
      <c r="I282" s="4">
        <v>-10</v>
      </c>
      <c r="J282" s="4">
        <v>-10</v>
      </c>
      <c r="K282" s="4">
        <f t="shared" ref="K282:L282" si="365">K281+I282</f>
        <v>1935.0879999999986</v>
      </c>
      <c r="L282" s="4">
        <f t="shared" si="365"/>
        <v>872.29800000000034</v>
      </c>
      <c r="M282" s="4">
        <f t="shared" si="333"/>
        <v>2807.3859999999977</v>
      </c>
    </row>
    <row r="283" spans="1:13" ht="15.75" customHeight="1" x14ac:dyDescent="0.25">
      <c r="A283" s="2">
        <v>44722</v>
      </c>
      <c r="B283" s="3">
        <v>0.65625</v>
      </c>
      <c r="C283" s="4" t="s">
        <v>272</v>
      </c>
      <c r="D283" s="4" t="s">
        <v>700</v>
      </c>
      <c r="E283" s="4">
        <v>2</v>
      </c>
      <c r="F283" s="4">
        <v>2.8</v>
      </c>
      <c r="G283" s="4">
        <v>1.21</v>
      </c>
      <c r="H283" s="4" t="s">
        <v>17</v>
      </c>
      <c r="I283" s="4">
        <v>-10</v>
      </c>
      <c r="J283" s="4">
        <f>10*(G283-1)*0.98</f>
        <v>2.0579999999999998</v>
      </c>
      <c r="K283" s="4">
        <f t="shared" ref="K283:L283" si="366">K282+I283</f>
        <v>1925.0879999999986</v>
      </c>
      <c r="L283" s="4">
        <f t="shared" si="366"/>
        <v>874.35600000000034</v>
      </c>
      <c r="M283" s="4">
        <f t="shared" si="333"/>
        <v>2799.4439999999977</v>
      </c>
    </row>
    <row r="284" spans="1:13" ht="15.75" customHeight="1" x14ac:dyDescent="0.25">
      <c r="A284" s="2">
        <v>44722</v>
      </c>
      <c r="B284" s="3">
        <v>0.68402777777777779</v>
      </c>
      <c r="C284" s="4" t="s">
        <v>224</v>
      </c>
      <c r="D284" s="4" t="s">
        <v>727</v>
      </c>
      <c r="E284" s="4">
        <v>1</v>
      </c>
      <c r="F284" s="4">
        <v>4.9000000000000004</v>
      </c>
      <c r="G284" s="4">
        <v>1.94</v>
      </c>
      <c r="H284" s="4" t="s">
        <v>17</v>
      </c>
      <c r="I284" s="4">
        <f t="shared" ref="I284:J284" si="367">10*(F284-1)*0.98</f>
        <v>38.22</v>
      </c>
      <c r="J284" s="4">
        <f t="shared" si="367"/>
        <v>9.211999999999998</v>
      </c>
      <c r="K284" s="4">
        <f t="shared" ref="K284:L284" si="368">K283+I284</f>
        <v>1963.3079999999986</v>
      </c>
      <c r="L284" s="4">
        <f t="shared" si="368"/>
        <v>883.56800000000032</v>
      </c>
      <c r="M284" s="4">
        <f t="shared" si="333"/>
        <v>2846.8759999999975</v>
      </c>
    </row>
    <row r="285" spans="1:13" ht="15.75" customHeight="1" x14ac:dyDescent="0.25">
      <c r="A285" s="2">
        <v>44722</v>
      </c>
      <c r="B285" s="3">
        <v>0.68402777777777779</v>
      </c>
      <c r="C285" s="4" t="s">
        <v>224</v>
      </c>
      <c r="D285" s="4" t="s">
        <v>688</v>
      </c>
      <c r="E285" s="4">
        <v>2</v>
      </c>
      <c r="F285" s="4">
        <v>5.7</v>
      </c>
      <c r="G285" s="4">
        <v>1.91</v>
      </c>
      <c r="H285" s="4" t="s">
        <v>17</v>
      </c>
      <c r="I285" s="4">
        <v>-10</v>
      </c>
      <c r="J285" s="4">
        <f>10*(G285-1)*0.98</f>
        <v>8.9179999999999993</v>
      </c>
      <c r="K285" s="4">
        <f t="shared" ref="K285:L285" si="369">K284+I285</f>
        <v>1953.3079999999986</v>
      </c>
      <c r="L285" s="4">
        <f t="shared" si="369"/>
        <v>892.48600000000033</v>
      </c>
      <c r="M285" s="4">
        <f t="shared" si="333"/>
        <v>2845.7939999999976</v>
      </c>
    </row>
    <row r="286" spans="1:13" ht="15.75" customHeight="1" x14ac:dyDescent="0.25">
      <c r="A286" s="2">
        <v>44722</v>
      </c>
      <c r="B286" s="3">
        <v>0.69444444444444453</v>
      </c>
      <c r="C286" s="4" t="s">
        <v>228</v>
      </c>
      <c r="D286" s="4" t="s">
        <v>484</v>
      </c>
      <c r="E286" s="4">
        <v>1</v>
      </c>
      <c r="F286" s="4">
        <v>6.4</v>
      </c>
      <c r="G286" s="4">
        <v>2.4900000000000002</v>
      </c>
      <c r="H286" s="4" t="s">
        <v>17</v>
      </c>
      <c r="I286" s="4">
        <f t="shared" ref="I286:J286" si="370">10*(F286-1)*0.98</f>
        <v>52.92</v>
      </c>
      <c r="J286" s="4">
        <f t="shared" si="370"/>
        <v>14.602000000000002</v>
      </c>
      <c r="K286" s="4">
        <f t="shared" ref="K286:L286" si="371">K285+I286</f>
        <v>2006.2279999999987</v>
      </c>
      <c r="L286" s="4">
        <f t="shared" si="371"/>
        <v>907.08800000000031</v>
      </c>
      <c r="M286" s="4">
        <f t="shared" si="333"/>
        <v>2913.3159999999975</v>
      </c>
    </row>
    <row r="287" spans="1:13" ht="15.75" customHeight="1" x14ac:dyDescent="0.25">
      <c r="A287" s="2">
        <v>44722</v>
      </c>
      <c r="B287" s="3">
        <v>0.71527777777777779</v>
      </c>
      <c r="C287" s="4" t="s">
        <v>228</v>
      </c>
      <c r="D287" s="4" t="s">
        <v>728</v>
      </c>
      <c r="E287" s="4">
        <v>6</v>
      </c>
      <c r="F287" s="4">
        <v>32</v>
      </c>
      <c r="G287" s="4">
        <v>6</v>
      </c>
      <c r="H287" s="4" t="s">
        <v>15</v>
      </c>
      <c r="I287" s="4">
        <v>-10</v>
      </c>
      <c r="J287" s="4">
        <v>-10</v>
      </c>
      <c r="K287" s="4">
        <f t="shared" ref="K287:L287" si="372">K286+I287</f>
        <v>1996.2279999999987</v>
      </c>
      <c r="L287" s="4">
        <f t="shared" si="372"/>
        <v>897.08800000000031</v>
      </c>
      <c r="M287" s="4">
        <f t="shared" si="333"/>
        <v>2893.3159999999975</v>
      </c>
    </row>
    <row r="288" spans="1:13" ht="15.75" customHeight="1" x14ac:dyDescent="0.25">
      <c r="A288" s="2">
        <v>44722</v>
      </c>
      <c r="B288" s="3">
        <v>0.71527777777777779</v>
      </c>
      <c r="C288" s="4" t="s">
        <v>228</v>
      </c>
      <c r="D288" s="4" t="s">
        <v>729</v>
      </c>
      <c r="E288" s="4">
        <v>3</v>
      </c>
      <c r="F288" s="4">
        <v>5.51</v>
      </c>
      <c r="G288" s="4">
        <v>1.81</v>
      </c>
      <c r="H288" s="4" t="s">
        <v>17</v>
      </c>
      <c r="I288" s="4">
        <v>-10</v>
      </c>
      <c r="J288" s="4">
        <f>10*(G288-1)*0.98</f>
        <v>7.9380000000000015</v>
      </c>
      <c r="K288" s="4">
        <f t="shared" ref="K288:L288" si="373">K287+I288</f>
        <v>1986.2279999999987</v>
      </c>
      <c r="L288" s="4">
        <f t="shared" si="373"/>
        <v>905.02600000000029</v>
      </c>
      <c r="M288" s="4">
        <f t="shared" si="333"/>
        <v>2891.2539999999976</v>
      </c>
    </row>
    <row r="289" spans="1:13" ht="15.75" customHeight="1" x14ac:dyDescent="0.25">
      <c r="A289" s="2">
        <v>44722</v>
      </c>
      <c r="B289" s="3">
        <v>0.74236111111111114</v>
      </c>
      <c r="C289" s="4" t="s">
        <v>199</v>
      </c>
      <c r="D289" s="4" t="s">
        <v>236</v>
      </c>
      <c r="E289" s="4">
        <v>1</v>
      </c>
      <c r="F289" s="4">
        <v>2.0099999999999998</v>
      </c>
      <c r="G289" s="4">
        <v>1.25</v>
      </c>
      <c r="H289" s="4" t="s">
        <v>17</v>
      </c>
      <c r="I289" s="4">
        <f t="shared" ref="I289:J289" si="374">10*(F289-1)*0.98</f>
        <v>9.8979999999999979</v>
      </c>
      <c r="J289" s="4">
        <f t="shared" si="374"/>
        <v>2.4500000000000002</v>
      </c>
      <c r="K289" s="4">
        <f t="shared" ref="K289:L289" si="375">K288+I289</f>
        <v>1996.1259999999986</v>
      </c>
      <c r="L289" s="4">
        <f t="shared" si="375"/>
        <v>907.47600000000034</v>
      </c>
      <c r="M289" s="4">
        <f t="shared" si="333"/>
        <v>2903.6019999999976</v>
      </c>
    </row>
    <row r="290" spans="1:13" ht="15.75" customHeight="1" x14ac:dyDescent="0.25">
      <c r="A290" s="2">
        <v>44722</v>
      </c>
      <c r="B290" s="3">
        <v>0.76666666666666661</v>
      </c>
      <c r="C290" s="4" t="s">
        <v>199</v>
      </c>
      <c r="D290" s="4" t="s">
        <v>695</v>
      </c>
      <c r="E290" s="4">
        <v>1</v>
      </c>
      <c r="F290" s="4">
        <v>3.79</v>
      </c>
      <c r="G290" s="4">
        <v>1.64</v>
      </c>
      <c r="H290" s="4" t="s">
        <v>17</v>
      </c>
      <c r="I290" s="4">
        <f t="shared" ref="I290:J290" si="376">10*(F290-1)*0.98</f>
        <v>27.341999999999999</v>
      </c>
      <c r="J290" s="4">
        <f t="shared" si="376"/>
        <v>6.2719999999999985</v>
      </c>
      <c r="K290" s="4">
        <f t="shared" ref="K290:L290" si="377">K289+I290</f>
        <v>2023.4679999999987</v>
      </c>
      <c r="L290" s="4">
        <f t="shared" si="377"/>
        <v>913.74800000000039</v>
      </c>
      <c r="M290" s="4">
        <f t="shared" si="333"/>
        <v>2937.2159999999976</v>
      </c>
    </row>
    <row r="291" spans="1:13" ht="15.75" customHeight="1" x14ac:dyDescent="0.25">
      <c r="A291" s="2">
        <v>44722</v>
      </c>
      <c r="B291" s="3">
        <v>0.76666666666666661</v>
      </c>
      <c r="C291" s="4" t="s">
        <v>199</v>
      </c>
      <c r="D291" s="4" t="s">
        <v>730</v>
      </c>
      <c r="E291" s="4">
        <v>7</v>
      </c>
      <c r="F291" s="4">
        <v>19.260000000000002</v>
      </c>
      <c r="G291" s="4">
        <v>4.26</v>
      </c>
      <c r="H291" s="4" t="s">
        <v>15</v>
      </c>
      <c r="I291" s="4">
        <v>-10</v>
      </c>
      <c r="J291" s="4">
        <v>-10</v>
      </c>
      <c r="K291" s="4">
        <f t="shared" ref="K291:L291" si="378">K290+I291</f>
        <v>2013.4679999999987</v>
      </c>
      <c r="L291" s="4">
        <f t="shared" si="378"/>
        <v>903.74800000000039</v>
      </c>
      <c r="M291" s="4">
        <f t="shared" si="333"/>
        <v>2917.2159999999976</v>
      </c>
    </row>
    <row r="292" spans="1:13" ht="15.75" customHeight="1" x14ac:dyDescent="0.25">
      <c r="A292" s="2">
        <v>44725</v>
      </c>
      <c r="B292" s="3">
        <v>0.82638888888888884</v>
      </c>
      <c r="C292" s="4" t="s">
        <v>186</v>
      </c>
      <c r="D292" s="4" t="s">
        <v>731</v>
      </c>
      <c r="E292" s="4">
        <v>7</v>
      </c>
      <c r="F292" s="4">
        <v>65</v>
      </c>
      <c r="G292" s="4">
        <v>10</v>
      </c>
      <c r="H292" s="4" t="s">
        <v>15</v>
      </c>
      <c r="I292" s="4">
        <v>-10</v>
      </c>
      <c r="J292" s="4">
        <v>-10</v>
      </c>
      <c r="K292" s="4">
        <f t="shared" ref="K292:L292" si="379">K291+I292</f>
        <v>2003.4679999999987</v>
      </c>
      <c r="L292" s="4">
        <f t="shared" si="379"/>
        <v>893.74800000000039</v>
      </c>
      <c r="M292" s="4">
        <f t="shared" si="333"/>
        <v>2897.2159999999976</v>
      </c>
    </row>
    <row r="293" spans="1:13" ht="15.75" customHeight="1" x14ac:dyDescent="0.25">
      <c r="A293" s="2">
        <v>44726</v>
      </c>
      <c r="B293" s="3">
        <v>0.59722222222222221</v>
      </c>
      <c r="C293" s="4" t="s">
        <v>136</v>
      </c>
      <c r="D293" s="4" t="s">
        <v>456</v>
      </c>
      <c r="E293" s="4">
        <v>4</v>
      </c>
      <c r="F293" s="4">
        <v>4.92</v>
      </c>
      <c r="G293" s="4">
        <v>2.39</v>
      </c>
      <c r="H293" s="4" t="s">
        <v>15</v>
      </c>
      <c r="I293" s="4">
        <v>-10</v>
      </c>
      <c r="J293" s="4">
        <v>-10</v>
      </c>
      <c r="K293" s="4">
        <f t="shared" ref="K293:L293" si="380">K292+I293</f>
        <v>1993.4679999999987</v>
      </c>
      <c r="L293" s="4">
        <f t="shared" si="380"/>
        <v>883.74800000000039</v>
      </c>
      <c r="M293" s="4">
        <f t="shared" si="333"/>
        <v>2877.2159999999976</v>
      </c>
    </row>
    <row r="294" spans="1:13" ht="15.75" customHeight="1" x14ac:dyDescent="0.25">
      <c r="A294" s="2">
        <v>44726</v>
      </c>
      <c r="B294" s="3">
        <v>0.60416666666666663</v>
      </c>
      <c r="C294" s="4" t="s">
        <v>216</v>
      </c>
      <c r="D294" s="4" t="s">
        <v>732</v>
      </c>
      <c r="E294" s="4">
        <v>1</v>
      </c>
      <c r="F294" s="4">
        <v>1.1599999999999999</v>
      </c>
      <c r="G294" s="4">
        <v>1.06</v>
      </c>
      <c r="H294" s="4" t="s">
        <v>17</v>
      </c>
      <c r="I294" s="4">
        <f t="shared" ref="I294:J294" si="381">10*(F294-1)*0.98</f>
        <v>1.5679999999999992</v>
      </c>
      <c r="J294" s="4">
        <f t="shared" si="381"/>
        <v>0.58800000000000052</v>
      </c>
      <c r="K294" s="4">
        <f t="shared" ref="K294:L294" si="382">K293+I294</f>
        <v>1995.0359999999987</v>
      </c>
      <c r="L294" s="4">
        <f t="shared" si="382"/>
        <v>884.33600000000035</v>
      </c>
      <c r="M294" s="4">
        <f t="shared" si="333"/>
        <v>2879.371999999998</v>
      </c>
    </row>
    <row r="295" spans="1:13" ht="15.75" customHeight="1" x14ac:dyDescent="0.25">
      <c r="A295" s="2">
        <v>44726</v>
      </c>
      <c r="B295" s="3">
        <v>0.62152777777777779</v>
      </c>
      <c r="C295" s="4" t="s">
        <v>136</v>
      </c>
      <c r="D295" s="4" t="s">
        <v>665</v>
      </c>
      <c r="E295" s="4">
        <v>11</v>
      </c>
      <c r="F295" s="4">
        <v>12.21</v>
      </c>
      <c r="G295" s="4">
        <v>3.37</v>
      </c>
      <c r="H295" s="4" t="s">
        <v>15</v>
      </c>
      <c r="I295" s="4">
        <v>-10</v>
      </c>
      <c r="J295" s="4">
        <v>-10</v>
      </c>
      <c r="K295" s="4">
        <f t="shared" ref="K295:L295" si="383">K294+I295</f>
        <v>1985.0359999999987</v>
      </c>
      <c r="L295" s="4">
        <f t="shared" si="383"/>
        <v>874.33600000000035</v>
      </c>
      <c r="M295" s="4">
        <f t="shared" si="333"/>
        <v>2859.371999999998</v>
      </c>
    </row>
    <row r="296" spans="1:13" ht="15.75" customHeight="1" x14ac:dyDescent="0.25">
      <c r="A296" s="2">
        <v>44726</v>
      </c>
      <c r="B296" s="3">
        <v>0.68055555555555547</v>
      </c>
      <c r="C296" s="4" t="s">
        <v>216</v>
      </c>
      <c r="D296" s="4" t="s">
        <v>733</v>
      </c>
      <c r="E296" s="4">
        <v>7</v>
      </c>
      <c r="F296" s="4">
        <v>48.69</v>
      </c>
      <c r="G296" s="4">
        <v>6.8</v>
      </c>
      <c r="H296" s="4" t="s">
        <v>15</v>
      </c>
      <c r="I296" s="4">
        <v>-10</v>
      </c>
      <c r="J296" s="4">
        <v>-10</v>
      </c>
      <c r="K296" s="4">
        <f t="shared" ref="K296:L296" si="384">K295+I296</f>
        <v>1975.0359999999987</v>
      </c>
      <c r="L296" s="4">
        <f t="shared" si="384"/>
        <v>864.33600000000035</v>
      </c>
      <c r="M296" s="4">
        <f t="shared" si="333"/>
        <v>2839.371999999998</v>
      </c>
    </row>
    <row r="297" spans="1:13" ht="15.75" customHeight="1" x14ac:dyDescent="0.25">
      <c r="A297" s="2">
        <v>44726</v>
      </c>
      <c r="B297" s="3">
        <v>0.68055555555555547</v>
      </c>
      <c r="C297" s="4" t="s">
        <v>216</v>
      </c>
      <c r="D297" s="4" t="s">
        <v>734</v>
      </c>
      <c r="E297" s="4">
        <v>1</v>
      </c>
      <c r="F297" s="4">
        <v>2.12</v>
      </c>
      <c r="G297" s="4">
        <v>1.31</v>
      </c>
      <c r="H297" s="4" t="s">
        <v>17</v>
      </c>
      <c r="I297" s="4">
        <f t="shared" ref="I297:J297" si="385">10*(F297-1)*0.98</f>
        <v>10.976000000000001</v>
      </c>
      <c r="J297" s="4">
        <f t="shared" si="385"/>
        <v>3.0380000000000003</v>
      </c>
      <c r="K297" s="4">
        <f t="shared" ref="K297:L297" si="386">K296+I297</f>
        <v>1986.0119999999988</v>
      </c>
      <c r="L297" s="4">
        <f t="shared" si="386"/>
        <v>867.37400000000036</v>
      </c>
      <c r="M297" s="4">
        <f t="shared" si="333"/>
        <v>2853.3859999999981</v>
      </c>
    </row>
    <row r="298" spans="1:13" ht="15.75" customHeight="1" x14ac:dyDescent="0.25">
      <c r="A298" s="2">
        <v>44726</v>
      </c>
      <c r="B298" s="3">
        <v>0.70833333333333337</v>
      </c>
      <c r="C298" s="4" t="s">
        <v>216</v>
      </c>
      <c r="D298" s="4" t="s">
        <v>315</v>
      </c>
      <c r="E298" s="4">
        <v>1</v>
      </c>
      <c r="F298" s="4">
        <v>21</v>
      </c>
      <c r="G298" s="4">
        <v>3.8</v>
      </c>
      <c r="H298" s="4" t="s">
        <v>17</v>
      </c>
      <c r="I298" s="4">
        <f t="shared" ref="I298:J298" si="387">10*(F298-1)*0.98</f>
        <v>196</v>
      </c>
      <c r="J298" s="4">
        <f t="shared" si="387"/>
        <v>27.439999999999998</v>
      </c>
      <c r="K298" s="4">
        <f t="shared" ref="K298:L298" si="388">K297+I298</f>
        <v>2182.0119999999988</v>
      </c>
      <c r="L298" s="4">
        <f t="shared" si="388"/>
        <v>894.81400000000031</v>
      </c>
      <c r="M298" s="4">
        <f t="shared" si="333"/>
        <v>3076.8259999999982</v>
      </c>
    </row>
    <row r="299" spans="1:13" ht="15.75" customHeight="1" x14ac:dyDescent="0.25">
      <c r="A299" s="2">
        <v>44726</v>
      </c>
      <c r="B299" s="3">
        <v>0.75694444444444453</v>
      </c>
      <c r="C299" s="4" t="s">
        <v>216</v>
      </c>
      <c r="D299" s="4" t="s">
        <v>735</v>
      </c>
      <c r="E299" s="4">
        <v>4</v>
      </c>
      <c r="F299" s="4">
        <v>61.62</v>
      </c>
      <c r="G299" s="4">
        <v>8.6999999999999993</v>
      </c>
      <c r="H299" s="4" t="s">
        <v>17</v>
      </c>
      <c r="I299" s="4">
        <v>-10</v>
      </c>
      <c r="J299" s="4">
        <f>10*(G299-1)*0.98</f>
        <v>75.459999999999994</v>
      </c>
      <c r="K299" s="4">
        <f t="shared" ref="K299:L299" si="389">K298+I299</f>
        <v>2172.0119999999988</v>
      </c>
      <c r="L299" s="4">
        <f t="shared" si="389"/>
        <v>970.27400000000034</v>
      </c>
      <c r="M299" s="4">
        <f t="shared" si="333"/>
        <v>3142.2859999999982</v>
      </c>
    </row>
    <row r="300" spans="1:13" ht="15.75" customHeight="1" x14ac:dyDescent="0.25">
      <c r="A300" s="2">
        <v>44726</v>
      </c>
      <c r="B300" s="3">
        <v>0.84375</v>
      </c>
      <c r="C300" s="4" t="s">
        <v>340</v>
      </c>
      <c r="D300" s="4" t="s">
        <v>736</v>
      </c>
      <c r="E300" s="4">
        <v>10</v>
      </c>
      <c r="F300" s="4">
        <v>9</v>
      </c>
      <c r="G300" s="4">
        <v>2.86</v>
      </c>
      <c r="H300" s="4" t="s">
        <v>15</v>
      </c>
      <c r="I300" s="4">
        <v>-10</v>
      </c>
      <c r="J300" s="4">
        <v>-10</v>
      </c>
      <c r="K300" s="4">
        <f t="shared" ref="K300:L300" si="390">K299+I300</f>
        <v>2162.0119999999988</v>
      </c>
      <c r="L300" s="4">
        <f t="shared" si="390"/>
        <v>960.27400000000034</v>
      </c>
      <c r="M300" s="4">
        <f t="shared" si="333"/>
        <v>3122.2859999999982</v>
      </c>
    </row>
    <row r="301" spans="1:13" ht="15.75" customHeight="1" x14ac:dyDescent="0.25">
      <c r="A301" s="2">
        <v>44726</v>
      </c>
      <c r="B301" s="3">
        <v>0.84375</v>
      </c>
      <c r="C301" s="4" t="s">
        <v>340</v>
      </c>
      <c r="D301" s="4" t="s">
        <v>408</v>
      </c>
      <c r="E301" s="4">
        <v>1</v>
      </c>
      <c r="F301" s="4">
        <v>10.96</v>
      </c>
      <c r="G301" s="4">
        <v>3.05</v>
      </c>
      <c r="H301" s="4" t="s">
        <v>17</v>
      </c>
      <c r="I301" s="4">
        <f t="shared" ref="I301:J301" si="391">10*(F301-1)*0.98</f>
        <v>97.608000000000004</v>
      </c>
      <c r="J301" s="4">
        <f t="shared" si="391"/>
        <v>20.09</v>
      </c>
      <c r="K301" s="4">
        <f t="shared" ref="K301:L301" si="392">K300+I301</f>
        <v>2259.619999999999</v>
      </c>
      <c r="L301" s="4">
        <f t="shared" si="392"/>
        <v>980.36400000000037</v>
      </c>
      <c r="M301" s="4">
        <f t="shared" si="333"/>
        <v>3239.9839999999986</v>
      </c>
    </row>
    <row r="302" spans="1:13" ht="15.75" customHeight="1" x14ac:dyDescent="0.25">
      <c r="A302" s="2">
        <v>44728</v>
      </c>
      <c r="B302" s="3">
        <v>0.62847222222222221</v>
      </c>
      <c r="C302" s="4" t="s">
        <v>216</v>
      </c>
      <c r="D302" s="4" t="s">
        <v>737</v>
      </c>
      <c r="E302" s="4">
        <v>2</v>
      </c>
      <c r="F302" s="4">
        <v>20.18</v>
      </c>
      <c r="G302" s="4">
        <v>4.59</v>
      </c>
      <c r="H302" s="4" t="s">
        <v>17</v>
      </c>
      <c r="I302" s="4">
        <v>-10</v>
      </c>
      <c r="J302" s="4">
        <f>10*(G302-1)*0.98</f>
        <v>35.181999999999995</v>
      </c>
      <c r="K302" s="4">
        <f t="shared" ref="K302:L302" si="393">K301+I302</f>
        <v>2249.619999999999</v>
      </c>
      <c r="L302" s="4">
        <f t="shared" si="393"/>
        <v>1015.5460000000004</v>
      </c>
      <c r="M302" s="4">
        <f t="shared" si="333"/>
        <v>3265.1659999999983</v>
      </c>
    </row>
    <row r="303" spans="1:13" ht="15.75" customHeight="1" x14ac:dyDescent="0.25">
      <c r="A303" s="2">
        <v>44728</v>
      </c>
      <c r="B303" s="3">
        <v>0.62847222222222221</v>
      </c>
      <c r="C303" s="4" t="s">
        <v>216</v>
      </c>
      <c r="D303" s="4" t="s">
        <v>628</v>
      </c>
      <c r="E303" s="4">
        <v>13</v>
      </c>
      <c r="F303" s="4">
        <v>56.25</v>
      </c>
      <c r="G303" s="4">
        <v>8.3800000000000008</v>
      </c>
      <c r="H303" s="4" t="s">
        <v>15</v>
      </c>
      <c r="I303" s="4">
        <v>-10</v>
      </c>
      <c r="J303" s="4">
        <v>-10</v>
      </c>
      <c r="K303" s="4">
        <f t="shared" ref="K303:L303" si="394">K302+I303</f>
        <v>2239.619999999999</v>
      </c>
      <c r="L303" s="4">
        <f t="shared" si="394"/>
        <v>1005.5460000000004</v>
      </c>
      <c r="M303" s="4">
        <f t="shared" si="333"/>
        <v>3245.1659999999983</v>
      </c>
    </row>
    <row r="304" spans="1:13" ht="15.75" customHeight="1" x14ac:dyDescent="0.25">
      <c r="A304" s="2">
        <v>44728</v>
      </c>
      <c r="B304" s="3">
        <v>0.62847222222222221</v>
      </c>
      <c r="C304" s="4" t="s">
        <v>216</v>
      </c>
      <c r="D304" s="4" t="s">
        <v>738</v>
      </c>
      <c r="E304" s="4">
        <v>1</v>
      </c>
      <c r="F304" s="4">
        <v>6.82</v>
      </c>
      <c r="G304" s="4">
        <v>2.0099999999999998</v>
      </c>
      <c r="H304" s="4" t="s">
        <v>17</v>
      </c>
      <c r="I304" s="4">
        <f t="shared" ref="I304:J304" si="395">10*(F304-1)*0.98</f>
        <v>57.036000000000001</v>
      </c>
      <c r="J304" s="4">
        <f t="shared" si="395"/>
        <v>9.8979999999999979</v>
      </c>
      <c r="K304" s="4">
        <f t="shared" ref="K304:L304" si="396">K303+I304</f>
        <v>2296.655999999999</v>
      </c>
      <c r="L304" s="4">
        <f t="shared" si="396"/>
        <v>1015.4440000000004</v>
      </c>
      <c r="M304" s="4">
        <f t="shared" si="333"/>
        <v>3312.0999999999985</v>
      </c>
    </row>
    <row r="305" spans="1:13" ht="15.75" customHeight="1" x14ac:dyDescent="0.25">
      <c r="A305" s="2">
        <v>44728</v>
      </c>
      <c r="B305" s="3">
        <v>0.65277777777777779</v>
      </c>
      <c r="C305" s="4" t="s">
        <v>216</v>
      </c>
      <c r="D305" s="4" t="s">
        <v>739</v>
      </c>
      <c r="E305" s="4">
        <v>5</v>
      </c>
      <c r="F305" s="4">
        <v>5.4</v>
      </c>
      <c r="G305" s="4">
        <v>2.7</v>
      </c>
      <c r="H305" s="4" t="s">
        <v>15</v>
      </c>
      <c r="I305" s="4">
        <v>-10</v>
      </c>
      <c r="J305" s="4">
        <v>-10</v>
      </c>
      <c r="K305" s="4">
        <f t="shared" ref="K305:L305" si="397">K304+I305</f>
        <v>2286.655999999999</v>
      </c>
      <c r="L305" s="4">
        <f t="shared" si="397"/>
        <v>1005.4440000000004</v>
      </c>
      <c r="M305" s="4">
        <f t="shared" si="333"/>
        <v>3292.0999999999985</v>
      </c>
    </row>
    <row r="306" spans="1:13" ht="15.75" customHeight="1" x14ac:dyDescent="0.25">
      <c r="A306" s="2">
        <v>44728</v>
      </c>
      <c r="B306" s="3">
        <v>0.65277777777777779</v>
      </c>
      <c r="C306" s="4" t="s">
        <v>216</v>
      </c>
      <c r="D306" s="4" t="s">
        <v>229</v>
      </c>
      <c r="E306" s="4">
        <v>2</v>
      </c>
      <c r="F306" s="4">
        <v>3</v>
      </c>
      <c r="G306" s="4">
        <v>1.92</v>
      </c>
      <c r="H306" s="4" t="s">
        <v>17</v>
      </c>
      <c r="I306" s="4">
        <v>-10</v>
      </c>
      <c r="J306" s="4">
        <f t="shared" ref="J306:J308" si="398">10*(G306-1)*0.98</f>
        <v>9.016</v>
      </c>
      <c r="K306" s="4">
        <f t="shared" ref="K306:L306" si="399">K305+I306</f>
        <v>2276.655999999999</v>
      </c>
      <c r="L306" s="4">
        <f t="shared" si="399"/>
        <v>1014.4600000000004</v>
      </c>
      <c r="M306" s="4">
        <f t="shared" si="333"/>
        <v>3291.1159999999986</v>
      </c>
    </row>
    <row r="307" spans="1:13" ht="15.75" customHeight="1" x14ac:dyDescent="0.25">
      <c r="A307" s="2">
        <v>44728</v>
      </c>
      <c r="B307" s="3">
        <v>0.68055555555555547</v>
      </c>
      <c r="C307" s="4" t="s">
        <v>216</v>
      </c>
      <c r="D307" s="4" t="s">
        <v>740</v>
      </c>
      <c r="E307" s="4">
        <v>2</v>
      </c>
      <c r="F307" s="4">
        <v>9.02</v>
      </c>
      <c r="G307" s="4">
        <v>2.81</v>
      </c>
      <c r="H307" s="4" t="s">
        <v>17</v>
      </c>
      <c r="I307" s="4">
        <v>-10</v>
      </c>
      <c r="J307" s="4">
        <f t="shared" si="398"/>
        <v>17.738</v>
      </c>
      <c r="K307" s="4">
        <f t="shared" ref="K307:L307" si="400">K306+I307</f>
        <v>2266.655999999999</v>
      </c>
      <c r="L307" s="4">
        <f t="shared" si="400"/>
        <v>1032.1980000000003</v>
      </c>
      <c r="M307" s="4">
        <f t="shared" si="333"/>
        <v>3298.8539999999985</v>
      </c>
    </row>
    <row r="308" spans="1:13" ht="15.75" customHeight="1" x14ac:dyDescent="0.25">
      <c r="A308" s="2">
        <v>44728</v>
      </c>
      <c r="B308" s="3">
        <v>0.68055555555555547</v>
      </c>
      <c r="C308" s="4" t="s">
        <v>216</v>
      </c>
      <c r="D308" s="4" t="s">
        <v>677</v>
      </c>
      <c r="E308" s="4">
        <v>3</v>
      </c>
      <c r="F308" s="4">
        <v>3.2</v>
      </c>
      <c r="G308" s="4">
        <v>1.42</v>
      </c>
      <c r="H308" s="4" t="s">
        <v>17</v>
      </c>
      <c r="I308" s="4">
        <v>-10</v>
      </c>
      <c r="J308" s="4">
        <f t="shared" si="398"/>
        <v>4.1159999999999997</v>
      </c>
      <c r="K308" s="4">
        <f t="shared" ref="K308:L308" si="401">K307+I308</f>
        <v>2256.655999999999</v>
      </c>
      <c r="L308" s="4">
        <f t="shared" si="401"/>
        <v>1036.3140000000003</v>
      </c>
      <c r="M308" s="4">
        <f t="shared" si="333"/>
        <v>3292.9699999999984</v>
      </c>
    </row>
    <row r="309" spans="1:13" ht="15.75" customHeight="1" x14ac:dyDescent="0.25">
      <c r="A309" s="2">
        <v>44728</v>
      </c>
      <c r="B309" s="3">
        <v>0.70833333333333337</v>
      </c>
      <c r="C309" s="4" t="s">
        <v>216</v>
      </c>
      <c r="D309" s="4" t="s">
        <v>741</v>
      </c>
      <c r="E309" s="4">
        <v>30</v>
      </c>
      <c r="F309" s="4">
        <v>10.5</v>
      </c>
      <c r="G309" s="4">
        <v>3.17</v>
      </c>
      <c r="H309" s="4" t="s">
        <v>15</v>
      </c>
      <c r="I309" s="4">
        <v>-10</v>
      </c>
      <c r="J309" s="4">
        <v>-10</v>
      </c>
      <c r="K309" s="4">
        <f t="shared" ref="K309:L309" si="402">K308+I309</f>
        <v>2246.655999999999</v>
      </c>
      <c r="L309" s="4">
        <f t="shared" si="402"/>
        <v>1026.3140000000003</v>
      </c>
      <c r="M309" s="4">
        <f t="shared" si="333"/>
        <v>3272.9699999999984</v>
      </c>
    </row>
    <row r="310" spans="1:13" ht="15.75" customHeight="1" x14ac:dyDescent="0.25">
      <c r="A310" s="2">
        <v>44728</v>
      </c>
      <c r="B310" s="3">
        <v>0.70833333333333337</v>
      </c>
      <c r="C310" s="4" t="s">
        <v>216</v>
      </c>
      <c r="D310" s="4" t="s">
        <v>742</v>
      </c>
      <c r="E310" s="4">
        <v>17</v>
      </c>
      <c r="F310" s="4">
        <v>6.2</v>
      </c>
      <c r="G310" s="4">
        <v>2.57</v>
      </c>
      <c r="H310" s="4" t="s">
        <v>15</v>
      </c>
      <c r="I310" s="4">
        <v>-10</v>
      </c>
      <c r="J310" s="4">
        <v>-10</v>
      </c>
      <c r="K310" s="4">
        <f t="shared" ref="K310:L310" si="403">K309+I310</f>
        <v>2236.655999999999</v>
      </c>
      <c r="L310" s="4">
        <f t="shared" si="403"/>
        <v>1016.3140000000003</v>
      </c>
      <c r="M310" s="4">
        <f t="shared" si="333"/>
        <v>3252.9699999999984</v>
      </c>
    </row>
    <row r="311" spans="1:13" ht="15.75" customHeight="1" x14ac:dyDescent="0.25">
      <c r="A311" s="2">
        <v>44728</v>
      </c>
      <c r="B311" s="3">
        <v>0.70833333333333337</v>
      </c>
      <c r="C311" s="4" t="s">
        <v>216</v>
      </c>
      <c r="D311" s="4" t="s">
        <v>743</v>
      </c>
      <c r="E311" s="4">
        <v>1</v>
      </c>
      <c r="F311" s="4">
        <v>17.77</v>
      </c>
      <c r="G311" s="4">
        <v>5.58</v>
      </c>
      <c r="H311" s="4" t="s">
        <v>17</v>
      </c>
      <c r="I311" s="4">
        <f t="shared" ref="I311:J311" si="404">10*(F311-1)*0.98</f>
        <v>164.34599999999998</v>
      </c>
      <c r="J311" s="4">
        <f t="shared" si="404"/>
        <v>44.883999999999993</v>
      </c>
      <c r="K311" s="4">
        <f t="shared" ref="K311:L311" si="405">K310+I311</f>
        <v>2401.001999999999</v>
      </c>
      <c r="L311" s="4">
        <f t="shared" si="405"/>
        <v>1061.1980000000003</v>
      </c>
      <c r="M311" s="4">
        <f t="shared" si="333"/>
        <v>3462.1999999999985</v>
      </c>
    </row>
    <row r="312" spans="1:13" ht="15.75" customHeight="1" x14ac:dyDescent="0.25">
      <c r="A312" s="2">
        <v>44728</v>
      </c>
      <c r="B312" s="3">
        <v>0.70833333333333337</v>
      </c>
      <c r="C312" s="4" t="s">
        <v>216</v>
      </c>
      <c r="D312" s="4" t="s">
        <v>744</v>
      </c>
      <c r="E312" s="4">
        <v>3</v>
      </c>
      <c r="F312" s="4">
        <v>28.89</v>
      </c>
      <c r="G312" s="4">
        <v>6.03</v>
      </c>
      <c r="H312" s="4" t="s">
        <v>17</v>
      </c>
      <c r="I312" s="4">
        <v>-10</v>
      </c>
      <c r="J312" s="4">
        <f t="shared" ref="J312:J313" si="406">10*(G312-1)*0.98</f>
        <v>49.294000000000004</v>
      </c>
      <c r="K312" s="4">
        <f t="shared" ref="K312:L312" si="407">K311+I312</f>
        <v>2391.001999999999</v>
      </c>
      <c r="L312" s="4">
        <f t="shared" si="407"/>
        <v>1110.4920000000004</v>
      </c>
      <c r="M312" s="4">
        <f t="shared" si="333"/>
        <v>3501.4939999999983</v>
      </c>
    </row>
    <row r="313" spans="1:13" ht="15.75" customHeight="1" x14ac:dyDescent="0.25">
      <c r="A313" s="2">
        <v>44728</v>
      </c>
      <c r="B313" s="3">
        <v>0.73263888888888884</v>
      </c>
      <c r="C313" s="4" t="s">
        <v>216</v>
      </c>
      <c r="D313" s="4" t="s">
        <v>163</v>
      </c>
      <c r="E313" s="4">
        <v>2</v>
      </c>
      <c r="F313" s="4">
        <v>1.47</v>
      </c>
      <c r="G313" s="4">
        <v>1.19</v>
      </c>
      <c r="H313" s="4" t="s">
        <v>17</v>
      </c>
      <c r="I313" s="4">
        <v>-10</v>
      </c>
      <c r="J313" s="4">
        <f t="shared" si="406"/>
        <v>1.8619999999999994</v>
      </c>
      <c r="K313" s="4">
        <f t="shared" ref="K313:L313" si="408">K312+I313</f>
        <v>2381.001999999999</v>
      </c>
      <c r="L313" s="4">
        <f t="shared" si="408"/>
        <v>1112.3540000000005</v>
      </c>
      <c r="M313" s="4">
        <f t="shared" si="333"/>
        <v>3493.3559999999984</v>
      </c>
    </row>
    <row r="314" spans="1:13" ht="15.75" customHeight="1" x14ac:dyDescent="0.25">
      <c r="A314" s="2">
        <v>44728</v>
      </c>
      <c r="B314" s="3">
        <v>0.73263888888888884</v>
      </c>
      <c r="C314" s="4" t="s">
        <v>216</v>
      </c>
      <c r="D314" s="4" t="s">
        <v>614</v>
      </c>
      <c r="E314" s="4">
        <v>4</v>
      </c>
      <c r="F314" s="4">
        <v>11.96</v>
      </c>
      <c r="G314" s="4">
        <v>3.69</v>
      </c>
      <c r="H314" s="4" t="s">
        <v>15</v>
      </c>
      <c r="I314" s="4">
        <v>-10</v>
      </c>
      <c r="J314" s="4">
        <v>-10</v>
      </c>
      <c r="K314" s="4">
        <f t="shared" ref="K314:L314" si="409">K313+I314</f>
        <v>2371.001999999999</v>
      </c>
      <c r="L314" s="4">
        <f t="shared" si="409"/>
        <v>1102.3540000000005</v>
      </c>
      <c r="M314" s="4">
        <f t="shared" si="333"/>
        <v>3473.3559999999984</v>
      </c>
    </row>
    <row r="315" spans="1:13" ht="15.75" customHeight="1" x14ac:dyDescent="0.25">
      <c r="A315" s="2">
        <v>44728</v>
      </c>
      <c r="B315" s="3">
        <v>0.73263888888888884</v>
      </c>
      <c r="C315" s="4" t="s">
        <v>216</v>
      </c>
      <c r="D315" s="4" t="s">
        <v>745</v>
      </c>
      <c r="E315" s="4">
        <v>1</v>
      </c>
      <c r="F315" s="4">
        <v>11.24</v>
      </c>
      <c r="G315" s="4">
        <v>3.15</v>
      </c>
      <c r="H315" s="4" t="s">
        <v>17</v>
      </c>
      <c r="I315" s="4">
        <f t="shared" ref="I315:J315" si="410">10*(F315-1)*0.98</f>
        <v>100.352</v>
      </c>
      <c r="J315" s="4">
        <f t="shared" si="410"/>
        <v>21.07</v>
      </c>
      <c r="K315" s="4">
        <f t="shared" ref="K315:L315" si="411">K314+I315</f>
        <v>2471.3539999999989</v>
      </c>
      <c r="L315" s="4">
        <f t="shared" si="411"/>
        <v>1123.4240000000004</v>
      </c>
      <c r="M315" s="4">
        <f t="shared" si="333"/>
        <v>3594.7779999999984</v>
      </c>
    </row>
    <row r="316" spans="1:13" ht="15.75" customHeight="1" x14ac:dyDescent="0.25">
      <c r="A316" s="2">
        <v>44728</v>
      </c>
      <c r="B316" s="3">
        <v>0.75694444444444453</v>
      </c>
      <c r="C316" s="4" t="s">
        <v>216</v>
      </c>
      <c r="D316" s="4" t="s">
        <v>685</v>
      </c>
      <c r="E316" s="4">
        <v>1</v>
      </c>
      <c r="F316" s="4">
        <v>19.78</v>
      </c>
      <c r="G316" s="4">
        <v>5.4</v>
      </c>
      <c r="H316" s="4" t="s">
        <v>17</v>
      </c>
      <c r="I316" s="4">
        <f t="shared" ref="I316:J316" si="412">10*(F316-1)*0.98</f>
        <v>184.04400000000001</v>
      </c>
      <c r="J316" s="4">
        <f t="shared" si="412"/>
        <v>43.12</v>
      </c>
      <c r="K316" s="4">
        <f t="shared" ref="K316:L316" si="413">K315+I316</f>
        <v>2655.3979999999988</v>
      </c>
      <c r="L316" s="4">
        <f t="shared" si="413"/>
        <v>1166.5440000000003</v>
      </c>
      <c r="M316" s="4">
        <f t="shared" si="333"/>
        <v>3821.9419999999982</v>
      </c>
    </row>
    <row r="317" spans="1:13" ht="15.75" customHeight="1" x14ac:dyDescent="0.25">
      <c r="A317" s="2">
        <v>44728</v>
      </c>
      <c r="B317" s="3">
        <v>0.75694444444444453</v>
      </c>
      <c r="C317" s="4" t="s">
        <v>216</v>
      </c>
      <c r="D317" s="4" t="s">
        <v>716</v>
      </c>
      <c r="E317" s="4">
        <v>18</v>
      </c>
      <c r="F317" s="4">
        <v>8.89</v>
      </c>
      <c r="G317" s="4">
        <v>3.71</v>
      </c>
      <c r="H317" s="4" t="s">
        <v>15</v>
      </c>
      <c r="I317" s="4">
        <v>-10</v>
      </c>
      <c r="J317" s="4">
        <v>-10</v>
      </c>
      <c r="K317" s="4">
        <f t="shared" ref="K317:L317" si="414">K316+I317</f>
        <v>2645.3979999999988</v>
      </c>
      <c r="L317" s="4">
        <f t="shared" si="414"/>
        <v>1156.5440000000003</v>
      </c>
      <c r="M317" s="4">
        <f t="shared" si="333"/>
        <v>3801.9419999999982</v>
      </c>
    </row>
    <row r="318" spans="1:13" ht="15.75" customHeight="1" x14ac:dyDescent="0.25">
      <c r="A318" s="2">
        <v>44728</v>
      </c>
      <c r="B318" s="3">
        <v>0.75694444444444453</v>
      </c>
      <c r="C318" s="4" t="s">
        <v>216</v>
      </c>
      <c r="D318" s="4" t="s">
        <v>160</v>
      </c>
      <c r="E318" s="4">
        <v>11</v>
      </c>
      <c r="F318" s="4">
        <v>11.76</v>
      </c>
      <c r="G318" s="4">
        <v>3.15</v>
      </c>
      <c r="H318" s="4" t="s">
        <v>15</v>
      </c>
      <c r="I318" s="4">
        <v>-10</v>
      </c>
      <c r="J318" s="4">
        <v>-10</v>
      </c>
      <c r="K318" s="4">
        <f t="shared" ref="K318:L318" si="415">K317+I318</f>
        <v>2635.3979999999988</v>
      </c>
      <c r="L318" s="4">
        <f t="shared" si="415"/>
        <v>1146.5440000000003</v>
      </c>
      <c r="M318" s="4">
        <f t="shared" si="333"/>
        <v>3781.9419999999982</v>
      </c>
    </row>
    <row r="319" spans="1:13" ht="15.75" customHeight="1" x14ac:dyDescent="0.25">
      <c r="A319" s="2">
        <v>44729</v>
      </c>
      <c r="B319" s="3">
        <v>0.65277777777777779</v>
      </c>
      <c r="C319" s="4" t="s">
        <v>216</v>
      </c>
      <c r="D319" s="4" t="s">
        <v>746</v>
      </c>
      <c r="E319" s="4">
        <v>8</v>
      </c>
      <c r="F319" s="4">
        <v>6.2</v>
      </c>
      <c r="G319" s="4">
        <v>2.02</v>
      </c>
      <c r="H319" s="4" t="s">
        <v>15</v>
      </c>
      <c r="I319" s="4">
        <v>-10</v>
      </c>
      <c r="J319" s="4">
        <v>-10</v>
      </c>
      <c r="K319" s="4">
        <f t="shared" ref="K319:L319" si="416">K318+I319</f>
        <v>2625.3979999999988</v>
      </c>
      <c r="L319" s="4">
        <f t="shared" si="416"/>
        <v>1136.5440000000003</v>
      </c>
      <c r="M319" s="4">
        <f t="shared" si="333"/>
        <v>3761.9419999999982</v>
      </c>
    </row>
    <row r="320" spans="1:13" ht="15.75" customHeight="1" x14ac:dyDescent="0.25">
      <c r="A320" s="2">
        <v>44729</v>
      </c>
      <c r="B320" s="3">
        <v>0.65277777777777779</v>
      </c>
      <c r="C320" s="4" t="s">
        <v>216</v>
      </c>
      <c r="D320" s="4" t="s">
        <v>501</v>
      </c>
      <c r="E320" s="4">
        <v>1</v>
      </c>
      <c r="F320" s="4">
        <v>7.08</v>
      </c>
      <c r="G320" s="4">
        <v>2.5</v>
      </c>
      <c r="H320" s="4" t="s">
        <v>17</v>
      </c>
      <c r="I320" s="4">
        <f t="shared" ref="I320:J320" si="417">10*(F320-1)*0.98</f>
        <v>59.583999999999996</v>
      </c>
      <c r="J320" s="4">
        <f t="shared" si="417"/>
        <v>14.7</v>
      </c>
      <c r="K320" s="4">
        <f t="shared" ref="K320:L320" si="418">K319+I320</f>
        <v>2684.9819999999986</v>
      </c>
      <c r="L320" s="4">
        <f t="shared" si="418"/>
        <v>1151.2440000000004</v>
      </c>
      <c r="M320" s="4">
        <f t="shared" si="333"/>
        <v>3836.2259999999978</v>
      </c>
    </row>
    <row r="321" spans="1:13" ht="15.75" customHeight="1" x14ac:dyDescent="0.25">
      <c r="A321" s="2">
        <v>44729</v>
      </c>
      <c r="B321" s="3">
        <v>0.65277777777777779</v>
      </c>
      <c r="C321" s="4" t="s">
        <v>216</v>
      </c>
      <c r="D321" s="4" t="s">
        <v>747</v>
      </c>
      <c r="E321" s="4">
        <v>7</v>
      </c>
      <c r="F321" s="4">
        <v>15.77</v>
      </c>
      <c r="G321" s="4">
        <v>3.38</v>
      </c>
      <c r="H321" s="4" t="s">
        <v>15</v>
      </c>
      <c r="I321" s="4">
        <v>-10</v>
      </c>
      <c r="J321" s="4">
        <v>-10</v>
      </c>
      <c r="K321" s="4">
        <f t="shared" ref="K321:L321" si="419">K320+I321</f>
        <v>2674.9819999999986</v>
      </c>
      <c r="L321" s="4">
        <f t="shared" si="419"/>
        <v>1141.2440000000004</v>
      </c>
      <c r="M321" s="4">
        <f t="shared" si="333"/>
        <v>3816.2259999999978</v>
      </c>
    </row>
    <row r="322" spans="1:13" ht="15.75" customHeight="1" x14ac:dyDescent="0.25">
      <c r="A322" s="2">
        <v>44729</v>
      </c>
      <c r="B322" s="3">
        <v>0.68055555555555547</v>
      </c>
      <c r="C322" s="4" t="s">
        <v>216</v>
      </c>
      <c r="D322" s="4" t="s">
        <v>748</v>
      </c>
      <c r="E322" s="4">
        <v>1</v>
      </c>
      <c r="F322" s="4">
        <v>3.16</v>
      </c>
      <c r="G322" s="4">
        <v>1.75</v>
      </c>
      <c r="H322" s="4" t="s">
        <v>17</v>
      </c>
      <c r="I322" s="4">
        <f t="shared" ref="I322:J322" si="420">10*(F322-1)*0.98</f>
        <v>21.167999999999999</v>
      </c>
      <c r="J322" s="4">
        <f t="shared" si="420"/>
        <v>7.35</v>
      </c>
      <c r="K322" s="4">
        <f t="shared" ref="K322:L322" si="421">K321+I322</f>
        <v>2696.1499999999987</v>
      </c>
      <c r="L322" s="4">
        <f t="shared" si="421"/>
        <v>1148.5940000000003</v>
      </c>
      <c r="M322" s="4">
        <f t="shared" si="333"/>
        <v>3844.7439999999979</v>
      </c>
    </row>
    <row r="323" spans="1:13" ht="15.75" customHeight="1" x14ac:dyDescent="0.25">
      <c r="A323" s="2">
        <v>44729</v>
      </c>
      <c r="B323" s="3">
        <v>0.70833333333333337</v>
      </c>
      <c r="C323" s="4" t="s">
        <v>216</v>
      </c>
      <c r="D323" s="4" t="s">
        <v>206</v>
      </c>
      <c r="E323" s="4">
        <v>28</v>
      </c>
      <c r="F323" s="4">
        <v>44.47</v>
      </c>
      <c r="G323" s="4">
        <v>8.6</v>
      </c>
      <c r="H323" s="4" t="s">
        <v>15</v>
      </c>
      <c r="I323" s="4">
        <v>-10</v>
      </c>
      <c r="J323" s="4">
        <v>-10</v>
      </c>
      <c r="K323" s="4">
        <f t="shared" ref="K323:L323" si="422">K322+I323</f>
        <v>2686.1499999999987</v>
      </c>
      <c r="L323" s="4">
        <f t="shared" si="422"/>
        <v>1138.5940000000003</v>
      </c>
      <c r="M323" s="4">
        <f t="shared" si="333"/>
        <v>3824.7439999999979</v>
      </c>
    </row>
    <row r="324" spans="1:13" ht="15.75" customHeight="1" x14ac:dyDescent="0.25">
      <c r="A324" s="2">
        <v>44729</v>
      </c>
      <c r="B324" s="3">
        <v>0.70833333333333337</v>
      </c>
      <c r="C324" s="4" t="s">
        <v>216</v>
      </c>
      <c r="D324" s="4" t="s">
        <v>694</v>
      </c>
      <c r="E324" s="4">
        <v>5</v>
      </c>
      <c r="F324" s="4">
        <v>74.22</v>
      </c>
      <c r="G324" s="4">
        <v>16.88</v>
      </c>
      <c r="H324" s="4" t="s">
        <v>15</v>
      </c>
      <c r="I324" s="4">
        <v>-10</v>
      </c>
      <c r="J324" s="4">
        <v>-10</v>
      </c>
      <c r="K324" s="4">
        <f t="shared" ref="K324:L324" si="423">K323+I324</f>
        <v>2676.1499999999987</v>
      </c>
      <c r="L324" s="4">
        <f t="shared" si="423"/>
        <v>1128.5940000000003</v>
      </c>
      <c r="M324" s="4">
        <f t="shared" si="333"/>
        <v>3804.7439999999979</v>
      </c>
    </row>
    <row r="325" spans="1:13" ht="15.75" customHeight="1" x14ac:dyDescent="0.25">
      <c r="A325" s="2">
        <v>44729</v>
      </c>
      <c r="B325" s="3">
        <v>0.70833333333333337</v>
      </c>
      <c r="C325" s="4" t="s">
        <v>216</v>
      </c>
      <c r="D325" s="4" t="s">
        <v>749</v>
      </c>
      <c r="E325" s="4">
        <v>14</v>
      </c>
      <c r="F325" s="4">
        <v>20.07</v>
      </c>
      <c r="G325" s="4">
        <v>4.9000000000000004</v>
      </c>
      <c r="H325" s="4" t="s">
        <v>15</v>
      </c>
      <c r="I325" s="4">
        <v>-10</v>
      </c>
      <c r="J325" s="4">
        <v>-10</v>
      </c>
      <c r="K325" s="4">
        <f t="shared" ref="K325:L325" si="424">K324+I325</f>
        <v>2666.1499999999987</v>
      </c>
      <c r="L325" s="4">
        <f t="shared" si="424"/>
        <v>1118.5940000000003</v>
      </c>
      <c r="M325" s="4">
        <f t="shared" si="333"/>
        <v>3784.7439999999979</v>
      </c>
    </row>
    <row r="326" spans="1:13" ht="15.75" customHeight="1" x14ac:dyDescent="0.25">
      <c r="A326" s="2">
        <v>44729</v>
      </c>
      <c r="B326" s="3">
        <v>0.70833333333333337</v>
      </c>
      <c r="C326" s="4" t="s">
        <v>216</v>
      </c>
      <c r="D326" s="4" t="s">
        <v>750</v>
      </c>
      <c r="E326" s="4">
        <v>7</v>
      </c>
      <c r="F326" s="4">
        <v>9.19</v>
      </c>
      <c r="G326" s="4">
        <v>2.99</v>
      </c>
      <c r="H326" s="4" t="s">
        <v>15</v>
      </c>
      <c r="I326" s="4">
        <v>-10</v>
      </c>
      <c r="J326" s="4">
        <v>-10</v>
      </c>
      <c r="K326" s="4">
        <f t="shared" ref="K326:L326" si="425">K325+I326</f>
        <v>2656.1499999999987</v>
      </c>
      <c r="L326" s="4">
        <f t="shared" si="425"/>
        <v>1108.5940000000003</v>
      </c>
      <c r="M326" s="4">
        <f t="shared" si="333"/>
        <v>3764.7439999999979</v>
      </c>
    </row>
    <row r="327" spans="1:13" ht="15.75" customHeight="1" x14ac:dyDescent="0.25">
      <c r="A327" s="2">
        <v>44729</v>
      </c>
      <c r="B327" s="3">
        <v>0.70833333333333337</v>
      </c>
      <c r="C327" s="4" t="s">
        <v>216</v>
      </c>
      <c r="D327" s="4" t="s">
        <v>751</v>
      </c>
      <c r="E327" s="4">
        <v>9</v>
      </c>
      <c r="F327" s="4">
        <v>35.68</v>
      </c>
      <c r="G327" s="4">
        <v>5.71</v>
      </c>
      <c r="H327" s="4" t="s">
        <v>15</v>
      </c>
      <c r="I327" s="4">
        <v>-10</v>
      </c>
      <c r="J327" s="4">
        <v>-10</v>
      </c>
      <c r="K327" s="4">
        <f t="shared" ref="K327:L327" si="426">K326+I327</f>
        <v>2646.1499999999987</v>
      </c>
      <c r="L327" s="4">
        <f t="shared" si="426"/>
        <v>1098.5940000000003</v>
      </c>
      <c r="M327" s="4">
        <f t="shared" si="333"/>
        <v>3744.7439999999979</v>
      </c>
    </row>
    <row r="328" spans="1:13" ht="15.75" customHeight="1" x14ac:dyDescent="0.25">
      <c r="A328" s="2">
        <v>44729</v>
      </c>
      <c r="B328" s="3">
        <v>0.70833333333333337</v>
      </c>
      <c r="C328" s="4" t="s">
        <v>216</v>
      </c>
      <c r="D328" s="4" t="s">
        <v>752</v>
      </c>
      <c r="E328" s="4">
        <v>2</v>
      </c>
      <c r="F328" s="4">
        <v>24</v>
      </c>
      <c r="G328" s="4">
        <v>5.5</v>
      </c>
      <c r="H328" s="4" t="s">
        <v>17</v>
      </c>
      <c r="I328" s="4">
        <v>-10</v>
      </c>
      <c r="J328" s="4">
        <f>10*(G328-1)*0.98</f>
        <v>44.1</v>
      </c>
      <c r="K328" s="4">
        <f t="shared" ref="K328:L328" si="427">K327+I328</f>
        <v>2636.1499999999987</v>
      </c>
      <c r="L328" s="4">
        <f t="shared" si="427"/>
        <v>1142.6940000000002</v>
      </c>
      <c r="M328" s="4">
        <f t="shared" si="333"/>
        <v>3778.8439999999978</v>
      </c>
    </row>
    <row r="329" spans="1:13" ht="15.75" customHeight="1" x14ac:dyDescent="0.25">
      <c r="A329" s="2">
        <v>44729</v>
      </c>
      <c r="B329" s="3">
        <v>0.73263888888888884</v>
      </c>
      <c r="C329" s="4" t="s">
        <v>216</v>
      </c>
      <c r="D329" s="4" t="s">
        <v>162</v>
      </c>
      <c r="E329" s="4">
        <v>4</v>
      </c>
      <c r="F329" s="4">
        <v>3.51</v>
      </c>
      <c r="G329" s="4">
        <v>1.91</v>
      </c>
      <c r="H329" s="4" t="s">
        <v>15</v>
      </c>
      <c r="I329" s="4">
        <v>-10</v>
      </c>
      <c r="J329" s="4">
        <v>-10</v>
      </c>
      <c r="K329" s="4">
        <f t="shared" ref="K329:L329" si="428">K328+I329</f>
        <v>2626.1499999999987</v>
      </c>
      <c r="L329" s="4">
        <f t="shared" si="428"/>
        <v>1132.6940000000002</v>
      </c>
      <c r="M329" s="4">
        <f t="shared" si="333"/>
        <v>3758.8439999999978</v>
      </c>
    </row>
    <row r="330" spans="1:13" ht="15.75" customHeight="1" x14ac:dyDescent="0.25">
      <c r="A330" s="2">
        <v>44729</v>
      </c>
      <c r="B330" s="3">
        <v>0.76527777777777783</v>
      </c>
      <c r="C330" s="4" t="s">
        <v>190</v>
      </c>
      <c r="D330" s="4" t="s">
        <v>753</v>
      </c>
      <c r="E330" s="4">
        <v>1</v>
      </c>
      <c r="F330" s="4">
        <v>6.4</v>
      </c>
      <c r="G330" s="4">
        <v>3.16</v>
      </c>
      <c r="H330" s="4" t="s">
        <v>17</v>
      </c>
      <c r="I330" s="4">
        <f t="shared" ref="I330:J330" si="429">10*(F330-1)*0.98</f>
        <v>52.92</v>
      </c>
      <c r="J330" s="4">
        <f t="shared" si="429"/>
        <v>21.167999999999999</v>
      </c>
      <c r="K330" s="4">
        <f t="shared" ref="K330:L330" si="430">K329+I330</f>
        <v>2679.0699999999988</v>
      </c>
      <c r="L330" s="4">
        <f t="shared" si="430"/>
        <v>1153.8620000000001</v>
      </c>
      <c r="M330" s="4">
        <f t="shared" si="333"/>
        <v>3832.931999999998</v>
      </c>
    </row>
    <row r="331" spans="1:13" ht="15.75" customHeight="1" x14ac:dyDescent="0.25">
      <c r="A331" s="2">
        <v>44729</v>
      </c>
      <c r="B331" s="3">
        <v>0.76527777777777783</v>
      </c>
      <c r="C331" s="4" t="s">
        <v>190</v>
      </c>
      <c r="D331" s="4" t="s">
        <v>754</v>
      </c>
      <c r="E331" s="4">
        <v>2</v>
      </c>
      <c r="F331" s="4">
        <v>3.8</v>
      </c>
      <c r="G331" s="4">
        <v>2.1</v>
      </c>
      <c r="H331" s="4" t="s">
        <v>17</v>
      </c>
      <c r="I331" s="4">
        <v>-10</v>
      </c>
      <c r="J331" s="4">
        <f t="shared" ref="J331:J333" si="431">10*(G331-1)*0.98</f>
        <v>10.78</v>
      </c>
      <c r="K331" s="4">
        <f t="shared" ref="K331:L331" si="432">K330+I331</f>
        <v>2669.0699999999988</v>
      </c>
      <c r="L331" s="4">
        <f t="shared" si="432"/>
        <v>1164.6420000000001</v>
      </c>
      <c r="M331" s="4">
        <f t="shared" si="333"/>
        <v>3833.7119999999982</v>
      </c>
    </row>
    <row r="332" spans="1:13" ht="15.75" customHeight="1" x14ac:dyDescent="0.25">
      <c r="A332" s="2">
        <v>44729</v>
      </c>
      <c r="B332" s="3">
        <v>0.77013888888888893</v>
      </c>
      <c r="C332" s="4" t="s">
        <v>158</v>
      </c>
      <c r="D332" s="4" t="s">
        <v>755</v>
      </c>
      <c r="E332" s="4">
        <v>2</v>
      </c>
      <c r="F332" s="4">
        <v>3</v>
      </c>
      <c r="G332" s="4">
        <v>1.26</v>
      </c>
      <c r="H332" s="4" t="s">
        <v>17</v>
      </c>
      <c r="I332" s="4">
        <v>-10</v>
      </c>
      <c r="J332" s="4">
        <f t="shared" si="431"/>
        <v>2.548</v>
      </c>
      <c r="K332" s="4">
        <f t="shared" ref="K332:L332" si="433">K331+I332</f>
        <v>2659.0699999999988</v>
      </c>
      <c r="L332" s="4">
        <f t="shared" si="433"/>
        <v>1167.19</v>
      </c>
      <c r="M332" s="4">
        <f t="shared" si="333"/>
        <v>3826.2599999999979</v>
      </c>
    </row>
    <row r="333" spans="1:13" ht="15.75" customHeight="1" x14ac:dyDescent="0.25">
      <c r="A333" s="2">
        <v>44729</v>
      </c>
      <c r="B333" s="3">
        <v>0.83680555555555547</v>
      </c>
      <c r="C333" s="4" t="s">
        <v>190</v>
      </c>
      <c r="D333" s="4" t="s">
        <v>445</v>
      </c>
      <c r="E333" s="4">
        <v>3</v>
      </c>
      <c r="F333" s="4">
        <v>9</v>
      </c>
      <c r="G333" s="4">
        <v>2.48</v>
      </c>
      <c r="H333" s="4" t="s">
        <v>17</v>
      </c>
      <c r="I333" s="4">
        <v>-10</v>
      </c>
      <c r="J333" s="4">
        <f t="shared" si="431"/>
        <v>14.504</v>
      </c>
      <c r="K333" s="4">
        <f t="shared" ref="K333:L333" si="434">K332+I333</f>
        <v>2649.0699999999988</v>
      </c>
      <c r="L333" s="4">
        <f t="shared" si="434"/>
        <v>1181.694</v>
      </c>
      <c r="M333" s="4">
        <f t="shared" si="333"/>
        <v>3830.7639999999978</v>
      </c>
    </row>
    <row r="334" spans="1:13" ht="15.75" customHeight="1" x14ac:dyDescent="0.25">
      <c r="A334" s="2">
        <v>44729</v>
      </c>
      <c r="B334" s="3">
        <v>0.84027777777777779</v>
      </c>
      <c r="C334" s="4" t="s">
        <v>158</v>
      </c>
      <c r="D334" s="4" t="s">
        <v>706</v>
      </c>
      <c r="E334" s="4">
        <v>1</v>
      </c>
      <c r="F334" s="4">
        <v>2.4</v>
      </c>
      <c r="G334" s="4">
        <v>1.57</v>
      </c>
      <c r="H334" s="4" t="s">
        <v>17</v>
      </c>
      <c r="I334" s="4">
        <f t="shared" ref="I334:J334" si="435">10*(F334-1)*0.98</f>
        <v>13.719999999999999</v>
      </c>
      <c r="J334" s="4">
        <f t="shared" si="435"/>
        <v>5.5860000000000012</v>
      </c>
      <c r="K334" s="4">
        <f t="shared" ref="K334:L334" si="436">K333+I334</f>
        <v>2662.7899999999986</v>
      </c>
      <c r="L334" s="4">
        <f t="shared" si="436"/>
        <v>1187.28</v>
      </c>
      <c r="M334" s="4">
        <f t="shared" si="333"/>
        <v>3850.0699999999974</v>
      </c>
    </row>
    <row r="335" spans="1:13" ht="15.75" customHeight="1" x14ac:dyDescent="0.25">
      <c r="A335" s="2">
        <v>44729</v>
      </c>
      <c r="B335" s="3">
        <v>0.84375</v>
      </c>
      <c r="C335" s="4" t="s">
        <v>199</v>
      </c>
      <c r="D335" s="4" t="s">
        <v>756</v>
      </c>
      <c r="E335" s="4">
        <v>5</v>
      </c>
      <c r="F335" s="4">
        <v>2.14</v>
      </c>
      <c r="G335" s="4">
        <v>1.44</v>
      </c>
      <c r="H335" s="4" t="s">
        <v>15</v>
      </c>
      <c r="I335" s="4">
        <v>-10</v>
      </c>
      <c r="J335" s="4">
        <v>-10</v>
      </c>
      <c r="K335" s="4">
        <f t="shared" ref="K335:L335" si="437">K334+I335</f>
        <v>2652.7899999999986</v>
      </c>
      <c r="L335" s="4">
        <f t="shared" si="437"/>
        <v>1177.28</v>
      </c>
      <c r="M335" s="4">
        <f t="shared" si="333"/>
        <v>3830.0699999999974</v>
      </c>
    </row>
    <row r="336" spans="1:13" ht="15.75" customHeight="1" x14ac:dyDescent="0.25">
      <c r="A336" s="2">
        <v>44732</v>
      </c>
      <c r="B336" s="3">
        <v>0.67708333333333337</v>
      </c>
      <c r="C336" s="4" t="s">
        <v>272</v>
      </c>
      <c r="D336" s="4" t="s">
        <v>757</v>
      </c>
      <c r="E336" s="4">
        <v>2</v>
      </c>
      <c r="F336" s="4">
        <v>4.09</v>
      </c>
      <c r="G336" s="4">
        <v>1.56</v>
      </c>
      <c r="H336" s="4" t="s">
        <v>17</v>
      </c>
      <c r="I336" s="4">
        <v>-10</v>
      </c>
      <c r="J336" s="4">
        <f t="shared" ref="J336:J337" si="438">10*(G336-1)*0.98</f>
        <v>5.4880000000000004</v>
      </c>
      <c r="K336" s="4">
        <f t="shared" ref="K336:L336" si="439">K335+I336</f>
        <v>2642.7899999999986</v>
      </c>
      <c r="L336" s="4">
        <f t="shared" si="439"/>
        <v>1182.768</v>
      </c>
      <c r="M336" s="4">
        <f t="shared" si="333"/>
        <v>3825.5579999999973</v>
      </c>
    </row>
    <row r="337" spans="1:13" ht="15.75" customHeight="1" x14ac:dyDescent="0.25">
      <c r="A337" s="2">
        <v>44732</v>
      </c>
      <c r="B337" s="3">
        <v>0.76736111111111116</v>
      </c>
      <c r="C337" s="4" t="s">
        <v>27</v>
      </c>
      <c r="D337" s="4" t="s">
        <v>697</v>
      </c>
      <c r="E337" s="4">
        <v>3</v>
      </c>
      <c r="F337" s="4">
        <v>5.54</v>
      </c>
      <c r="G337" s="4">
        <v>1.68</v>
      </c>
      <c r="H337" s="4" t="s">
        <v>17</v>
      </c>
      <c r="I337" s="4">
        <v>-10</v>
      </c>
      <c r="J337" s="4">
        <f t="shared" si="438"/>
        <v>6.6639999999999988</v>
      </c>
      <c r="K337" s="4">
        <f t="shared" ref="K337:L337" si="440">K336+I337</f>
        <v>2632.7899999999986</v>
      </c>
      <c r="L337" s="4">
        <f t="shared" si="440"/>
        <v>1189.432</v>
      </c>
      <c r="M337" s="4">
        <f t="shared" si="333"/>
        <v>3822.2219999999975</v>
      </c>
    </row>
    <row r="338" spans="1:13" ht="15.75" customHeight="1" x14ac:dyDescent="0.25">
      <c r="A338" s="2">
        <v>44732</v>
      </c>
      <c r="B338" s="3">
        <v>0.78819444444444453</v>
      </c>
      <c r="C338" s="4" t="s">
        <v>27</v>
      </c>
      <c r="D338" s="4" t="s">
        <v>758</v>
      </c>
      <c r="E338" s="4">
        <v>1</v>
      </c>
      <c r="F338" s="4">
        <v>1.2</v>
      </c>
      <c r="G338" s="4">
        <v>1.03</v>
      </c>
      <c r="H338" s="4" t="s">
        <v>17</v>
      </c>
      <c r="I338" s="4">
        <f t="shared" ref="I338:J338" si="441">10*(F338-1)*0.98</f>
        <v>1.9599999999999995</v>
      </c>
      <c r="J338" s="4">
        <f t="shared" si="441"/>
        <v>0.29400000000000026</v>
      </c>
      <c r="K338" s="4">
        <f t="shared" ref="K338:L338" si="442">K337+I338</f>
        <v>2634.7499999999986</v>
      </c>
      <c r="L338" s="4">
        <f t="shared" si="442"/>
        <v>1189.7260000000001</v>
      </c>
      <c r="M338" s="4">
        <f t="shared" si="333"/>
        <v>3824.4759999999974</v>
      </c>
    </row>
    <row r="339" spans="1:13" ht="15.75" customHeight="1" x14ac:dyDescent="0.25">
      <c r="A339" s="2">
        <v>44732</v>
      </c>
      <c r="B339" s="3">
        <v>0.85416666666666663</v>
      </c>
      <c r="C339" s="4" t="s">
        <v>27</v>
      </c>
      <c r="D339" s="4" t="s">
        <v>153</v>
      </c>
      <c r="E339" s="4">
        <v>10</v>
      </c>
      <c r="F339" s="4">
        <v>5.49</v>
      </c>
      <c r="G339" s="4">
        <v>1.77</v>
      </c>
      <c r="H339" s="4" t="s">
        <v>15</v>
      </c>
      <c r="I339" s="4">
        <v>-10</v>
      </c>
      <c r="J339" s="4">
        <v>-10</v>
      </c>
      <c r="K339" s="4">
        <f t="shared" ref="K339:L339" si="443">K338+I339</f>
        <v>2624.7499999999986</v>
      </c>
      <c r="L339" s="4">
        <f t="shared" si="443"/>
        <v>1179.7260000000001</v>
      </c>
      <c r="M339" s="4">
        <f t="shared" si="333"/>
        <v>3804.4759999999974</v>
      </c>
    </row>
    <row r="340" spans="1:13" ht="15.75" customHeight="1" x14ac:dyDescent="0.25">
      <c r="A340" s="2">
        <v>44732</v>
      </c>
      <c r="B340" s="3">
        <v>0.875</v>
      </c>
      <c r="C340" s="4" t="s">
        <v>27</v>
      </c>
      <c r="D340" s="4" t="s">
        <v>759</v>
      </c>
      <c r="E340" s="4">
        <v>2</v>
      </c>
      <c r="F340" s="4">
        <v>6.36</v>
      </c>
      <c r="G340" s="4">
        <v>2.2200000000000002</v>
      </c>
      <c r="H340" s="4" t="s">
        <v>17</v>
      </c>
      <c r="I340" s="4">
        <v>-10</v>
      </c>
      <c r="J340" s="4">
        <f>10*(G340-1)*0.98</f>
        <v>11.956000000000003</v>
      </c>
      <c r="K340" s="4">
        <f t="shared" ref="K340:L340" si="444">K339+I340</f>
        <v>2614.7499999999986</v>
      </c>
      <c r="L340" s="4">
        <f t="shared" si="444"/>
        <v>1191.682</v>
      </c>
      <c r="M340" s="4">
        <f t="shared" si="333"/>
        <v>3806.4319999999975</v>
      </c>
    </row>
    <row r="341" spans="1:13" ht="15.75" customHeight="1" x14ac:dyDescent="0.25">
      <c r="A341" s="2">
        <v>44733</v>
      </c>
      <c r="B341" s="3">
        <v>0.63541666666666663</v>
      </c>
      <c r="C341" s="4" t="s">
        <v>340</v>
      </c>
      <c r="D341" s="4" t="s">
        <v>760</v>
      </c>
      <c r="E341" s="4">
        <v>1</v>
      </c>
      <c r="F341" s="4">
        <v>3.23</v>
      </c>
      <c r="G341" s="4">
        <v>1.41</v>
      </c>
      <c r="H341" s="4" t="s">
        <v>17</v>
      </c>
      <c r="I341" s="4">
        <f t="shared" ref="I341:J341" si="445">10*(F341-1)*0.98</f>
        <v>21.853999999999999</v>
      </c>
      <c r="J341" s="4">
        <f t="shared" si="445"/>
        <v>4.0179999999999998</v>
      </c>
      <c r="K341" s="4">
        <f t="shared" ref="K341:L341" si="446">K340+I341</f>
        <v>2636.6039999999985</v>
      </c>
      <c r="L341" s="4">
        <f t="shared" si="446"/>
        <v>1195.7</v>
      </c>
      <c r="M341" s="4">
        <f t="shared" si="333"/>
        <v>3832.3039999999974</v>
      </c>
    </row>
    <row r="342" spans="1:13" ht="15.75" customHeight="1" x14ac:dyDescent="0.25">
      <c r="A342" s="2">
        <v>44733</v>
      </c>
      <c r="B342" s="3">
        <v>0.69097222222222221</v>
      </c>
      <c r="C342" s="4" t="s">
        <v>185</v>
      </c>
      <c r="D342" s="4" t="s">
        <v>761</v>
      </c>
      <c r="E342" s="4">
        <v>6</v>
      </c>
      <c r="F342" s="4">
        <v>9.7799999999999994</v>
      </c>
      <c r="G342" s="4">
        <v>2.64</v>
      </c>
      <c r="H342" s="4" t="s">
        <v>15</v>
      </c>
      <c r="I342" s="4">
        <v>-10</v>
      </c>
      <c r="J342" s="4">
        <v>-10</v>
      </c>
      <c r="K342" s="4">
        <f t="shared" ref="K342:L342" si="447">K341+I342</f>
        <v>2626.6039999999985</v>
      </c>
      <c r="L342" s="4">
        <f t="shared" si="447"/>
        <v>1185.7</v>
      </c>
      <c r="M342" s="4">
        <f t="shared" si="333"/>
        <v>3812.3039999999974</v>
      </c>
    </row>
    <row r="343" spans="1:13" ht="15.75" customHeight="1" x14ac:dyDescent="0.25">
      <c r="A343" s="2">
        <v>44735</v>
      </c>
      <c r="B343" s="3">
        <v>0.58333333333333337</v>
      </c>
      <c r="C343" s="4" t="s">
        <v>158</v>
      </c>
      <c r="D343" s="4" t="s">
        <v>762</v>
      </c>
      <c r="E343" s="4">
        <v>2</v>
      </c>
      <c r="F343" s="4">
        <v>7.8</v>
      </c>
      <c r="G343" s="4">
        <v>3.41</v>
      </c>
      <c r="H343" s="4" t="s">
        <v>17</v>
      </c>
      <c r="I343" s="4">
        <v>-10</v>
      </c>
      <c r="J343" s="4">
        <f t="shared" ref="J343:J345" si="448">10*(G343-1)*0.98</f>
        <v>23.618000000000002</v>
      </c>
      <c r="K343" s="4">
        <f t="shared" ref="K343:L343" si="449">K342+I343</f>
        <v>2616.6039999999985</v>
      </c>
      <c r="L343" s="4">
        <f t="shared" si="449"/>
        <v>1209.318</v>
      </c>
      <c r="M343" s="4">
        <f t="shared" si="333"/>
        <v>3825.9219999999973</v>
      </c>
    </row>
    <row r="344" spans="1:13" ht="15.75" customHeight="1" x14ac:dyDescent="0.25">
      <c r="A344" s="2">
        <v>44735</v>
      </c>
      <c r="B344" s="3">
        <v>0.62152777777777779</v>
      </c>
      <c r="C344" s="4" t="s">
        <v>186</v>
      </c>
      <c r="D344" s="4" t="s">
        <v>763</v>
      </c>
      <c r="E344" s="4">
        <v>2</v>
      </c>
      <c r="F344" s="4">
        <v>2.17</v>
      </c>
      <c r="G344" s="4">
        <v>1.26</v>
      </c>
      <c r="H344" s="4" t="s">
        <v>17</v>
      </c>
      <c r="I344" s="4">
        <v>-10</v>
      </c>
      <c r="J344" s="4">
        <f t="shared" si="448"/>
        <v>2.548</v>
      </c>
      <c r="K344" s="4">
        <f t="shared" ref="K344:L344" si="450">K343+I344</f>
        <v>2606.6039999999985</v>
      </c>
      <c r="L344" s="4">
        <f t="shared" si="450"/>
        <v>1211.866</v>
      </c>
      <c r="M344" s="4">
        <f t="shared" si="333"/>
        <v>3818.4699999999971</v>
      </c>
    </row>
    <row r="345" spans="1:13" ht="15.75" customHeight="1" x14ac:dyDescent="0.25">
      <c r="A345" s="2">
        <v>44735</v>
      </c>
      <c r="B345" s="3">
        <v>0.77083333333333337</v>
      </c>
      <c r="C345" s="4" t="s">
        <v>287</v>
      </c>
      <c r="D345" s="4" t="s">
        <v>764</v>
      </c>
      <c r="E345" s="4">
        <v>2</v>
      </c>
      <c r="F345" s="4">
        <v>2.4</v>
      </c>
      <c r="G345" s="4">
        <v>1.45</v>
      </c>
      <c r="H345" s="4" t="s">
        <v>17</v>
      </c>
      <c r="I345" s="4">
        <v>-10</v>
      </c>
      <c r="J345" s="4">
        <f t="shared" si="448"/>
        <v>4.41</v>
      </c>
      <c r="K345" s="4">
        <f t="shared" ref="K345:L345" si="451">K344+I345</f>
        <v>2596.6039999999985</v>
      </c>
      <c r="L345" s="4">
        <f t="shared" si="451"/>
        <v>1216.2760000000001</v>
      </c>
      <c r="M345" s="4">
        <f t="shared" si="333"/>
        <v>3812.8799999999969</v>
      </c>
    </row>
    <row r="346" spans="1:13" ht="15.75" customHeight="1" x14ac:dyDescent="0.25">
      <c r="A346" s="2">
        <v>44735</v>
      </c>
      <c r="B346" s="3">
        <v>0.84375</v>
      </c>
      <c r="C346" s="4" t="s">
        <v>264</v>
      </c>
      <c r="D346" s="4" t="s">
        <v>765</v>
      </c>
      <c r="E346" s="4">
        <v>1</v>
      </c>
      <c r="F346" s="4">
        <v>3.38</v>
      </c>
      <c r="G346" s="4">
        <v>1.52</v>
      </c>
      <c r="H346" s="4" t="s">
        <v>17</v>
      </c>
      <c r="I346" s="4">
        <f t="shared" ref="I346:J346" si="452">10*(F346-1)*0.98</f>
        <v>23.323999999999998</v>
      </c>
      <c r="J346" s="4">
        <f t="shared" si="452"/>
        <v>5.0960000000000001</v>
      </c>
      <c r="K346" s="4">
        <f t="shared" ref="K346:L346" si="453">K345+I346</f>
        <v>2619.9279999999985</v>
      </c>
      <c r="L346" s="4">
        <f t="shared" si="453"/>
        <v>1221.3720000000001</v>
      </c>
      <c r="M346" s="4">
        <f t="shared" si="333"/>
        <v>3841.299999999997</v>
      </c>
    </row>
    <row r="347" spans="1:13" ht="15.75" customHeight="1" x14ac:dyDescent="0.25">
      <c r="A347" s="2">
        <v>44736</v>
      </c>
      <c r="B347" s="3">
        <v>0.72916666666666663</v>
      </c>
      <c r="C347" s="4" t="s">
        <v>13</v>
      </c>
      <c r="D347" s="4" t="s">
        <v>597</v>
      </c>
      <c r="E347" s="4">
        <v>6</v>
      </c>
      <c r="F347" s="4">
        <v>7.76</v>
      </c>
      <c r="G347" s="4">
        <v>2.54</v>
      </c>
      <c r="H347" s="4" t="s">
        <v>15</v>
      </c>
      <c r="I347" s="4">
        <v>-10</v>
      </c>
      <c r="J347" s="4">
        <v>-10</v>
      </c>
      <c r="K347" s="4">
        <f t="shared" ref="K347:L347" si="454">K346+I347</f>
        <v>2609.9279999999985</v>
      </c>
      <c r="L347" s="4">
        <f t="shared" si="454"/>
        <v>1211.3720000000001</v>
      </c>
      <c r="M347" s="4">
        <f t="shared" si="333"/>
        <v>3821.299999999997</v>
      </c>
    </row>
    <row r="348" spans="1:13" ht="15.75" customHeight="1" x14ac:dyDescent="0.25">
      <c r="A348" s="2">
        <v>44736</v>
      </c>
      <c r="B348" s="3">
        <v>0.72916666666666663</v>
      </c>
      <c r="C348" s="4" t="s">
        <v>13</v>
      </c>
      <c r="D348" s="4" t="s">
        <v>766</v>
      </c>
      <c r="E348" s="4">
        <v>10</v>
      </c>
      <c r="F348" s="4">
        <v>4.46</v>
      </c>
      <c r="G348" s="4">
        <v>1.89</v>
      </c>
      <c r="H348" s="4" t="s">
        <v>15</v>
      </c>
      <c r="I348" s="4">
        <v>-10</v>
      </c>
      <c r="J348" s="4">
        <v>-10</v>
      </c>
      <c r="K348" s="4">
        <f t="shared" ref="K348:L348" si="455">K347+I348</f>
        <v>2599.9279999999985</v>
      </c>
      <c r="L348" s="4">
        <f t="shared" si="455"/>
        <v>1201.3720000000001</v>
      </c>
      <c r="M348" s="4">
        <f t="shared" si="333"/>
        <v>3801.299999999997</v>
      </c>
    </row>
    <row r="349" spans="1:13" ht="15.75" customHeight="1" x14ac:dyDescent="0.25">
      <c r="A349" s="2">
        <v>44736</v>
      </c>
      <c r="B349" s="3">
        <v>0.76736111111111116</v>
      </c>
      <c r="C349" s="4" t="s">
        <v>158</v>
      </c>
      <c r="D349" s="4" t="s">
        <v>767</v>
      </c>
      <c r="E349" s="4">
        <v>2</v>
      </c>
      <c r="F349" s="4">
        <v>1.55</v>
      </c>
      <c r="G349" s="4">
        <v>1.1100000000000001</v>
      </c>
      <c r="H349" s="4" t="s">
        <v>17</v>
      </c>
      <c r="I349" s="4">
        <v>-10</v>
      </c>
      <c r="J349" s="4">
        <f t="shared" ref="J349:J350" si="456">10*(G349-1)*0.98</f>
        <v>1.078000000000001</v>
      </c>
      <c r="K349" s="4">
        <f t="shared" ref="K349:L349" si="457">K348+I349</f>
        <v>2589.9279999999985</v>
      </c>
      <c r="L349" s="4">
        <f t="shared" si="457"/>
        <v>1202.45</v>
      </c>
      <c r="M349" s="4">
        <f t="shared" si="333"/>
        <v>3792.377999999997</v>
      </c>
    </row>
    <row r="350" spans="1:13" ht="15.75" customHeight="1" x14ac:dyDescent="0.25">
      <c r="A350" s="2">
        <v>44739</v>
      </c>
      <c r="B350" s="3">
        <v>0.61458333333333337</v>
      </c>
      <c r="C350" s="4" t="s">
        <v>150</v>
      </c>
      <c r="D350" s="4" t="s">
        <v>768</v>
      </c>
      <c r="E350" s="4">
        <v>2</v>
      </c>
      <c r="F350" s="4">
        <v>1.55</v>
      </c>
      <c r="G350" s="4">
        <v>1.18</v>
      </c>
      <c r="H350" s="4" t="s">
        <v>17</v>
      </c>
      <c r="I350" s="4">
        <v>-10</v>
      </c>
      <c r="J350" s="4">
        <f t="shared" si="456"/>
        <v>1.7639999999999993</v>
      </c>
      <c r="K350" s="4">
        <f t="shared" ref="K350:L350" si="458">K349+I350</f>
        <v>2579.9279999999985</v>
      </c>
      <c r="L350" s="4">
        <f t="shared" si="458"/>
        <v>1204.2139999999999</v>
      </c>
      <c r="M350" s="4">
        <f t="shared" si="333"/>
        <v>3784.1419999999971</v>
      </c>
    </row>
    <row r="351" spans="1:13" ht="15.75" customHeight="1" x14ac:dyDescent="0.25">
      <c r="A351" s="2">
        <v>44739</v>
      </c>
      <c r="B351" s="3">
        <v>0.78125</v>
      </c>
      <c r="C351" s="4" t="s">
        <v>155</v>
      </c>
      <c r="D351" s="4" t="s">
        <v>202</v>
      </c>
      <c r="E351" s="4">
        <v>1</v>
      </c>
      <c r="F351" s="4">
        <v>3.4</v>
      </c>
      <c r="G351" s="4">
        <v>1.91</v>
      </c>
      <c r="H351" s="4" t="s">
        <v>17</v>
      </c>
      <c r="I351" s="4">
        <f t="shared" ref="I351:J351" si="459">10*(F351-1)*0.98</f>
        <v>23.52</v>
      </c>
      <c r="J351" s="4">
        <f t="shared" si="459"/>
        <v>8.9179999999999993</v>
      </c>
      <c r="K351" s="4">
        <f t="shared" ref="K351:L351" si="460">K350+I351</f>
        <v>2603.4479999999985</v>
      </c>
      <c r="L351" s="4">
        <f t="shared" si="460"/>
        <v>1213.1319999999998</v>
      </c>
      <c r="M351" s="4">
        <f t="shared" si="333"/>
        <v>3816.5799999999972</v>
      </c>
    </row>
    <row r="352" spans="1:13" ht="15.75" customHeight="1" x14ac:dyDescent="0.25">
      <c r="A352" s="2">
        <v>44739</v>
      </c>
      <c r="B352" s="3">
        <v>0.85416666666666663</v>
      </c>
      <c r="C352" s="4" t="s">
        <v>222</v>
      </c>
      <c r="D352" s="4" t="s">
        <v>408</v>
      </c>
      <c r="E352" s="4">
        <v>5</v>
      </c>
      <c r="F352" s="4">
        <v>5.31</v>
      </c>
      <c r="G352" s="4">
        <v>1.95</v>
      </c>
      <c r="H352" s="4" t="s">
        <v>15</v>
      </c>
      <c r="I352" s="4">
        <v>-10</v>
      </c>
      <c r="J352" s="4">
        <v>-10</v>
      </c>
      <c r="K352" s="4">
        <f t="shared" ref="K352:L352" si="461">K351+I352</f>
        <v>2593.4479999999985</v>
      </c>
      <c r="L352" s="4">
        <f t="shared" si="461"/>
        <v>1203.1319999999998</v>
      </c>
      <c r="M352" s="4">
        <f t="shared" si="333"/>
        <v>3796.5799999999972</v>
      </c>
    </row>
    <row r="353" spans="1:13" ht="15.75" customHeight="1" x14ac:dyDescent="0.25">
      <c r="A353" s="2">
        <v>44740</v>
      </c>
      <c r="B353" s="3">
        <v>0.61458333333333337</v>
      </c>
      <c r="C353" s="4" t="s">
        <v>287</v>
      </c>
      <c r="D353" s="4" t="s">
        <v>769</v>
      </c>
      <c r="E353" s="4">
        <v>2</v>
      </c>
      <c r="F353" s="4">
        <v>2.96</v>
      </c>
      <c r="G353" s="4">
        <v>1.58</v>
      </c>
      <c r="H353" s="4" t="s">
        <v>17</v>
      </c>
      <c r="I353" s="4">
        <v>-10</v>
      </c>
      <c r="J353" s="4">
        <f>10*(G353-1)*0.98</f>
        <v>5.6840000000000002</v>
      </c>
      <c r="K353" s="4">
        <f t="shared" ref="K353:L353" si="462">K352+I353</f>
        <v>2583.4479999999985</v>
      </c>
      <c r="L353" s="4">
        <f t="shared" si="462"/>
        <v>1208.8159999999998</v>
      </c>
      <c r="M353" s="4">
        <f t="shared" si="333"/>
        <v>3792.2639999999974</v>
      </c>
    </row>
    <row r="354" spans="1:13" ht="15.75" customHeight="1" x14ac:dyDescent="0.25">
      <c r="A354" s="2">
        <v>44740</v>
      </c>
      <c r="B354" s="3">
        <v>0.70486111111111116</v>
      </c>
      <c r="C354" s="4" t="s">
        <v>272</v>
      </c>
      <c r="D354" s="4" t="s">
        <v>724</v>
      </c>
      <c r="E354" s="4">
        <v>7</v>
      </c>
      <c r="F354" s="4">
        <v>2.89</v>
      </c>
      <c r="G354" s="4">
        <v>1.35</v>
      </c>
      <c r="H354" s="4" t="s">
        <v>15</v>
      </c>
      <c r="I354" s="4">
        <v>-10</v>
      </c>
      <c r="J354" s="4">
        <v>-10</v>
      </c>
      <c r="K354" s="4">
        <f t="shared" ref="K354:L354" si="463">K353+I354</f>
        <v>2573.4479999999985</v>
      </c>
      <c r="L354" s="4">
        <f t="shared" si="463"/>
        <v>1198.8159999999998</v>
      </c>
      <c r="M354" s="4">
        <f t="shared" si="333"/>
        <v>3772.2639999999974</v>
      </c>
    </row>
    <row r="355" spans="1:13" ht="15.75" customHeight="1" x14ac:dyDescent="0.25">
      <c r="A355" s="2">
        <v>44740</v>
      </c>
      <c r="B355" s="3">
        <v>0.79166666666666663</v>
      </c>
      <c r="C355" s="4" t="s">
        <v>272</v>
      </c>
      <c r="D355" s="4" t="s">
        <v>770</v>
      </c>
      <c r="E355" s="4">
        <v>1</v>
      </c>
      <c r="F355" s="4">
        <v>3.05</v>
      </c>
      <c r="G355" s="4">
        <v>1.53</v>
      </c>
      <c r="H355" s="4" t="s">
        <v>17</v>
      </c>
      <c r="I355" s="4">
        <f t="shared" ref="I355:J355" si="464">10*(F355-1)*0.98</f>
        <v>20.09</v>
      </c>
      <c r="J355" s="4">
        <f t="shared" si="464"/>
        <v>5.1940000000000008</v>
      </c>
      <c r="K355" s="4">
        <f t="shared" ref="K355:L355" si="465">K354+I355</f>
        <v>2593.5379999999986</v>
      </c>
      <c r="L355" s="4">
        <f t="shared" si="465"/>
        <v>1204.0099999999998</v>
      </c>
      <c r="M355" s="4">
        <f t="shared" si="333"/>
        <v>3797.5479999999975</v>
      </c>
    </row>
    <row r="356" spans="1:13" ht="15.75" customHeight="1" x14ac:dyDescent="0.25">
      <c r="A356" s="2">
        <v>44742</v>
      </c>
      <c r="B356" s="3">
        <v>0.5625</v>
      </c>
      <c r="C356" s="4" t="s">
        <v>254</v>
      </c>
      <c r="D356" s="4" t="s">
        <v>471</v>
      </c>
      <c r="E356" s="4">
        <v>5</v>
      </c>
      <c r="F356" s="4">
        <v>19.260000000000002</v>
      </c>
      <c r="G356" s="4">
        <v>3.6</v>
      </c>
      <c r="H356" s="4" t="s">
        <v>15</v>
      </c>
      <c r="I356" s="4">
        <v>-10</v>
      </c>
      <c r="J356" s="4">
        <v>-10</v>
      </c>
      <c r="K356" s="4">
        <f t="shared" ref="K356:L356" si="466">K355+I356</f>
        <v>2583.5379999999986</v>
      </c>
      <c r="L356" s="4">
        <f t="shared" si="466"/>
        <v>1194.0099999999998</v>
      </c>
      <c r="M356" s="4">
        <f t="shared" si="333"/>
        <v>3777.5479999999975</v>
      </c>
    </row>
    <row r="357" spans="1:13" ht="15.75" customHeight="1" x14ac:dyDescent="0.25">
      <c r="A357" s="2">
        <v>44742</v>
      </c>
      <c r="B357" s="3">
        <v>0.70138888888888884</v>
      </c>
      <c r="C357" s="4" t="s">
        <v>183</v>
      </c>
      <c r="D357" s="4" t="s">
        <v>771</v>
      </c>
      <c r="E357" s="4">
        <v>1</v>
      </c>
      <c r="F357" s="4">
        <v>3.4</v>
      </c>
      <c r="G357" s="4">
        <v>1.52</v>
      </c>
      <c r="H357" s="4" t="s">
        <v>17</v>
      </c>
      <c r="I357" s="4">
        <f t="shared" ref="I357:J357" si="467">10*(F357-1)*0.98</f>
        <v>23.52</v>
      </c>
      <c r="J357" s="4">
        <f t="shared" si="467"/>
        <v>5.0960000000000001</v>
      </c>
      <c r="K357" s="4">
        <f t="shared" ref="K357:L357" si="468">K356+I357</f>
        <v>2607.0579999999986</v>
      </c>
      <c r="L357" s="4">
        <f t="shared" si="468"/>
        <v>1199.1059999999998</v>
      </c>
      <c r="M357" s="4">
        <f t="shared" si="333"/>
        <v>3806.1639999999975</v>
      </c>
    </row>
    <row r="358" spans="1:13" ht="15.75" customHeight="1" x14ac:dyDescent="0.25">
      <c r="A358" s="2">
        <v>44742</v>
      </c>
      <c r="B358" s="3">
        <v>0.81805555555555554</v>
      </c>
      <c r="C358" s="4" t="s">
        <v>170</v>
      </c>
      <c r="D358" s="4" t="s">
        <v>720</v>
      </c>
      <c r="E358" s="4">
        <v>4</v>
      </c>
      <c r="F358" s="4">
        <v>2.72</v>
      </c>
      <c r="G358" s="4">
        <v>1.45</v>
      </c>
      <c r="H358" s="4" t="s">
        <v>15</v>
      </c>
      <c r="I358" s="4">
        <v>-10</v>
      </c>
      <c r="J358" s="4">
        <v>-10</v>
      </c>
      <c r="K358" s="4">
        <f t="shared" ref="K358:L358" si="469">K357+I358</f>
        <v>2597.0579999999986</v>
      </c>
      <c r="L358" s="4">
        <f t="shared" si="469"/>
        <v>1189.1059999999998</v>
      </c>
      <c r="M358" s="4">
        <f t="shared" si="333"/>
        <v>3786.1639999999975</v>
      </c>
    </row>
    <row r="359" spans="1:13" ht="15.75" customHeight="1" x14ac:dyDescent="0.25">
      <c r="A359" s="2">
        <v>44742</v>
      </c>
      <c r="B359" s="3">
        <v>0.83888888888888891</v>
      </c>
      <c r="C359" s="4" t="s">
        <v>170</v>
      </c>
      <c r="D359" s="4" t="s">
        <v>772</v>
      </c>
      <c r="E359" s="4">
        <v>4</v>
      </c>
      <c r="F359" s="4">
        <v>17.5</v>
      </c>
      <c r="G359" s="4">
        <v>4.0999999999999996</v>
      </c>
      <c r="H359" s="4" t="s">
        <v>15</v>
      </c>
      <c r="I359" s="4">
        <v>-10</v>
      </c>
      <c r="J359" s="4">
        <v>-10</v>
      </c>
      <c r="K359" s="4">
        <f t="shared" ref="K359:L359" si="470">K358+I359</f>
        <v>2587.0579999999986</v>
      </c>
      <c r="L359" s="4">
        <f t="shared" si="470"/>
        <v>1179.1059999999998</v>
      </c>
      <c r="M359" s="4">
        <f t="shared" si="333"/>
        <v>3766.1639999999975</v>
      </c>
    </row>
    <row r="360" spans="1:13" ht="15.75" customHeight="1" x14ac:dyDescent="0.25">
      <c r="A360" s="2">
        <v>44743</v>
      </c>
      <c r="B360" s="3">
        <v>0.59027777777777779</v>
      </c>
      <c r="C360" s="4" t="s">
        <v>178</v>
      </c>
      <c r="D360" s="4" t="s">
        <v>773</v>
      </c>
      <c r="E360" s="4">
        <v>1</v>
      </c>
      <c r="F360" s="4">
        <v>2.38</v>
      </c>
      <c r="G360" s="4">
        <v>1.21</v>
      </c>
      <c r="H360" s="4" t="s">
        <v>17</v>
      </c>
      <c r="I360" s="4">
        <f t="shared" ref="I360:J360" si="471">10*(F360-1)*0.98</f>
        <v>13.523999999999999</v>
      </c>
      <c r="J360" s="4">
        <f t="shared" si="471"/>
        <v>2.0579999999999998</v>
      </c>
      <c r="K360" s="4">
        <f t="shared" ref="K360:L360" si="472">K359+I360</f>
        <v>2600.5819999999985</v>
      </c>
      <c r="L360" s="4">
        <f t="shared" si="472"/>
        <v>1181.1639999999998</v>
      </c>
      <c r="M360" s="4">
        <f t="shared" si="333"/>
        <v>3781.7459999999974</v>
      </c>
    </row>
    <row r="361" spans="1:13" ht="15.75" customHeight="1" x14ac:dyDescent="0.25">
      <c r="A361" s="2">
        <v>44743</v>
      </c>
      <c r="B361" s="3">
        <v>0.59722222222222221</v>
      </c>
      <c r="C361" s="4" t="s">
        <v>224</v>
      </c>
      <c r="D361" s="4" t="s">
        <v>315</v>
      </c>
      <c r="E361" s="4">
        <v>1</v>
      </c>
      <c r="F361" s="4">
        <v>3.7</v>
      </c>
      <c r="G361" s="4">
        <v>2.16</v>
      </c>
      <c r="H361" s="4" t="s">
        <v>17</v>
      </c>
      <c r="I361" s="4">
        <f t="shared" ref="I361:J361" si="473">10*(F361-1)*0.98</f>
        <v>26.46</v>
      </c>
      <c r="J361" s="4">
        <f t="shared" si="473"/>
        <v>11.368</v>
      </c>
      <c r="K361" s="4">
        <f t="shared" ref="K361:L361" si="474">K360+I361</f>
        <v>2627.0419999999986</v>
      </c>
      <c r="L361" s="4">
        <f t="shared" si="474"/>
        <v>1192.5319999999997</v>
      </c>
      <c r="M361" s="4">
        <f t="shared" si="333"/>
        <v>3819.5739999999973</v>
      </c>
    </row>
    <row r="362" spans="1:13" ht="15.75" customHeight="1" x14ac:dyDescent="0.25">
      <c r="A362" s="2">
        <v>44743</v>
      </c>
      <c r="B362" s="3">
        <v>0.61458333333333337</v>
      </c>
      <c r="C362" s="4" t="s">
        <v>178</v>
      </c>
      <c r="D362" s="4" t="s">
        <v>774</v>
      </c>
      <c r="E362" s="4">
        <v>5</v>
      </c>
      <c r="F362" s="4">
        <v>18</v>
      </c>
      <c r="G362" s="4">
        <v>5.0999999999999996</v>
      </c>
      <c r="H362" s="4" t="s">
        <v>15</v>
      </c>
      <c r="I362" s="4">
        <v>-10</v>
      </c>
      <c r="J362" s="4">
        <v>-10</v>
      </c>
      <c r="K362" s="4">
        <f t="shared" ref="K362:L362" si="475">K361+I362</f>
        <v>2617.0419999999986</v>
      </c>
      <c r="L362" s="4">
        <f t="shared" si="475"/>
        <v>1182.5319999999997</v>
      </c>
      <c r="M362" s="4">
        <f t="shared" si="333"/>
        <v>3799.5739999999973</v>
      </c>
    </row>
    <row r="363" spans="1:13" ht="15.75" customHeight="1" x14ac:dyDescent="0.25">
      <c r="A363" s="2">
        <v>44743</v>
      </c>
      <c r="B363" s="3">
        <v>0.61458333333333337</v>
      </c>
      <c r="C363" s="4" t="s">
        <v>178</v>
      </c>
      <c r="D363" s="4" t="s">
        <v>727</v>
      </c>
      <c r="E363" s="4">
        <v>1</v>
      </c>
      <c r="F363" s="4">
        <v>1.82</v>
      </c>
      <c r="G363" s="4">
        <v>1.29</v>
      </c>
      <c r="H363" s="4" t="s">
        <v>17</v>
      </c>
      <c r="I363" s="4">
        <f t="shared" ref="I363:J363" si="476">10*(F363-1)*0.98</f>
        <v>8.0360000000000014</v>
      </c>
      <c r="J363" s="4">
        <f t="shared" si="476"/>
        <v>2.8420000000000001</v>
      </c>
      <c r="K363" s="4">
        <f t="shared" ref="K363:L363" si="477">K362+I363</f>
        <v>2625.0779999999986</v>
      </c>
      <c r="L363" s="4">
        <f t="shared" si="477"/>
        <v>1185.3739999999998</v>
      </c>
      <c r="M363" s="4">
        <f t="shared" si="333"/>
        <v>3810.4519999999975</v>
      </c>
    </row>
    <row r="364" spans="1:13" ht="15.75" customHeight="1" x14ac:dyDescent="0.25">
      <c r="A364" s="2">
        <v>44743</v>
      </c>
      <c r="B364" s="3">
        <v>0.66319444444444442</v>
      </c>
      <c r="C364" s="4" t="s">
        <v>178</v>
      </c>
      <c r="D364" s="4" t="s">
        <v>348</v>
      </c>
      <c r="E364" s="4">
        <v>3</v>
      </c>
      <c r="F364" s="4">
        <v>4.6500000000000004</v>
      </c>
      <c r="G364" s="4">
        <v>2.41</v>
      </c>
      <c r="H364" s="4" t="s">
        <v>15</v>
      </c>
      <c r="I364" s="4">
        <v>-10</v>
      </c>
      <c r="J364" s="4">
        <v>-10</v>
      </c>
      <c r="K364" s="4">
        <f t="shared" ref="K364:L364" si="478">K363+I364</f>
        <v>2615.0779999999986</v>
      </c>
      <c r="L364" s="4">
        <f t="shared" si="478"/>
        <v>1175.3739999999998</v>
      </c>
      <c r="M364" s="4">
        <f t="shared" si="333"/>
        <v>3790.4519999999975</v>
      </c>
    </row>
    <row r="365" spans="1:13" ht="15.75" customHeight="1" x14ac:dyDescent="0.25">
      <c r="A365" s="2">
        <v>44743</v>
      </c>
      <c r="B365" s="3">
        <v>0.67013888888888884</v>
      </c>
      <c r="C365" s="4" t="s">
        <v>224</v>
      </c>
      <c r="D365" s="4" t="s">
        <v>775</v>
      </c>
      <c r="E365" s="4">
        <v>1</v>
      </c>
      <c r="F365" s="4">
        <v>7.16</v>
      </c>
      <c r="G365" s="4">
        <v>3.23</v>
      </c>
      <c r="H365" s="4" t="s">
        <v>17</v>
      </c>
      <c r="I365" s="4">
        <f t="shared" ref="I365:J365" si="479">10*(F365-1)*0.98</f>
        <v>60.368000000000002</v>
      </c>
      <c r="J365" s="4">
        <f t="shared" si="479"/>
        <v>21.853999999999999</v>
      </c>
      <c r="K365" s="4">
        <f t="shared" ref="K365:L365" si="480">K364+I365</f>
        <v>2675.4459999999985</v>
      </c>
      <c r="L365" s="4">
        <f t="shared" si="480"/>
        <v>1197.2279999999998</v>
      </c>
      <c r="M365" s="4">
        <f t="shared" si="333"/>
        <v>3872.6739999999972</v>
      </c>
    </row>
    <row r="366" spans="1:13" ht="15.75" customHeight="1" x14ac:dyDescent="0.25">
      <c r="A366" s="2">
        <v>44743</v>
      </c>
      <c r="B366" s="3">
        <v>0.67013888888888884</v>
      </c>
      <c r="C366" s="4" t="s">
        <v>224</v>
      </c>
      <c r="D366" s="4" t="s">
        <v>537</v>
      </c>
      <c r="E366" s="4">
        <v>5</v>
      </c>
      <c r="F366" s="4">
        <v>23</v>
      </c>
      <c r="G366" s="4">
        <v>8.4</v>
      </c>
      <c r="H366" s="4" t="s">
        <v>15</v>
      </c>
      <c r="I366" s="4">
        <v>-10</v>
      </c>
      <c r="J366" s="4">
        <v>-10</v>
      </c>
      <c r="K366" s="4">
        <f t="shared" ref="K366:L366" si="481">K365+I366</f>
        <v>2665.4459999999985</v>
      </c>
      <c r="L366" s="4">
        <f t="shared" si="481"/>
        <v>1187.2279999999998</v>
      </c>
      <c r="M366" s="4">
        <f t="shared" si="333"/>
        <v>3852.6739999999972</v>
      </c>
    </row>
    <row r="367" spans="1:13" ht="15.75" customHeight="1" x14ac:dyDescent="0.25">
      <c r="A367" s="2">
        <v>44743</v>
      </c>
      <c r="B367" s="3">
        <v>0.79722222222222217</v>
      </c>
      <c r="C367" s="4" t="s">
        <v>254</v>
      </c>
      <c r="D367" s="4" t="s">
        <v>360</v>
      </c>
      <c r="E367" s="4">
        <v>5</v>
      </c>
      <c r="F367" s="4">
        <v>3.95</v>
      </c>
      <c r="G367" s="4">
        <v>1.75</v>
      </c>
      <c r="H367" s="4" t="s">
        <v>15</v>
      </c>
      <c r="I367" s="4">
        <v>-10</v>
      </c>
      <c r="J367" s="4">
        <v>-10</v>
      </c>
      <c r="K367" s="4">
        <f t="shared" ref="K367:L367" si="482">K366+I367</f>
        <v>2655.4459999999985</v>
      </c>
      <c r="L367" s="4">
        <f t="shared" si="482"/>
        <v>1177.2279999999998</v>
      </c>
      <c r="M367" s="4">
        <f t="shared" si="333"/>
        <v>3832.6739999999972</v>
      </c>
    </row>
    <row r="368" spans="1:13" ht="15.75" customHeight="1" x14ac:dyDescent="0.25">
      <c r="A368" s="2">
        <v>44746</v>
      </c>
      <c r="B368" s="3">
        <v>0.71875</v>
      </c>
      <c r="C368" s="4" t="s">
        <v>190</v>
      </c>
      <c r="D368" s="4" t="s">
        <v>753</v>
      </c>
      <c r="E368" s="4">
        <v>1</v>
      </c>
      <c r="F368" s="4">
        <v>5.8</v>
      </c>
      <c r="G368" s="4">
        <v>2.04</v>
      </c>
      <c r="H368" s="4" t="s">
        <v>17</v>
      </c>
      <c r="I368" s="4">
        <f t="shared" ref="I368:J368" si="483">10*(F368-1)*0.98</f>
        <v>47.04</v>
      </c>
      <c r="J368" s="4">
        <f t="shared" si="483"/>
        <v>10.192</v>
      </c>
      <c r="K368" s="4">
        <f t="shared" ref="K368:L368" si="484">K367+I368</f>
        <v>2702.4859999999985</v>
      </c>
      <c r="L368" s="4">
        <f t="shared" si="484"/>
        <v>1187.4199999999998</v>
      </c>
      <c r="M368" s="4">
        <f t="shared" si="333"/>
        <v>3889.9059999999972</v>
      </c>
    </row>
    <row r="369" spans="1:13" ht="15.75" customHeight="1" x14ac:dyDescent="0.25">
      <c r="A369" s="2">
        <v>44746</v>
      </c>
      <c r="B369" s="3">
        <v>0.82291666666666663</v>
      </c>
      <c r="C369" s="4" t="s">
        <v>219</v>
      </c>
      <c r="D369" s="4" t="s">
        <v>760</v>
      </c>
      <c r="E369" s="4">
        <v>2</v>
      </c>
      <c r="F369" s="4">
        <v>3.84</v>
      </c>
      <c r="G369" s="4">
        <v>2.0699999999999998</v>
      </c>
      <c r="H369" s="4" t="s">
        <v>17</v>
      </c>
      <c r="I369" s="4">
        <v>-10</v>
      </c>
      <c r="J369" s="4">
        <f>10*(G369-1)*0.98</f>
        <v>10.485999999999999</v>
      </c>
      <c r="K369" s="4">
        <f t="shared" ref="K369:L369" si="485">K368+I369</f>
        <v>2692.4859999999985</v>
      </c>
      <c r="L369" s="4">
        <f t="shared" si="485"/>
        <v>1197.9059999999999</v>
      </c>
      <c r="M369" s="4">
        <f t="shared" si="333"/>
        <v>3890.3919999999971</v>
      </c>
    </row>
    <row r="370" spans="1:13" ht="15.75" customHeight="1" x14ac:dyDescent="0.25">
      <c r="A370" s="2">
        <v>44747</v>
      </c>
      <c r="B370" s="3">
        <v>0.58333333333333337</v>
      </c>
      <c r="C370" s="4" t="s">
        <v>27</v>
      </c>
      <c r="D370" s="4" t="s">
        <v>99</v>
      </c>
      <c r="E370" s="4">
        <v>8</v>
      </c>
      <c r="F370" s="4">
        <v>15.5</v>
      </c>
      <c r="G370" s="4">
        <v>3.85</v>
      </c>
      <c r="H370" s="4" t="s">
        <v>15</v>
      </c>
      <c r="I370" s="4">
        <v>-10</v>
      </c>
      <c r="J370" s="4">
        <v>-10</v>
      </c>
      <c r="K370" s="4">
        <f t="shared" ref="K370:L370" si="486">K369+I370</f>
        <v>2682.4859999999985</v>
      </c>
      <c r="L370" s="4">
        <f t="shared" si="486"/>
        <v>1187.9059999999999</v>
      </c>
      <c r="M370" s="4">
        <f t="shared" si="333"/>
        <v>3870.3919999999971</v>
      </c>
    </row>
    <row r="371" spans="1:13" ht="15.75" customHeight="1" x14ac:dyDescent="0.25">
      <c r="A371" s="2">
        <v>44747</v>
      </c>
      <c r="B371" s="3">
        <v>0.60416666666666663</v>
      </c>
      <c r="C371" s="4" t="s">
        <v>27</v>
      </c>
      <c r="D371" s="4" t="s">
        <v>560</v>
      </c>
      <c r="E371" s="4">
        <v>3</v>
      </c>
      <c r="F371" s="4">
        <v>3.21</v>
      </c>
      <c r="G371" s="4">
        <v>1.7</v>
      </c>
      <c r="H371" s="4" t="s">
        <v>17</v>
      </c>
      <c r="I371" s="4">
        <v>-10</v>
      </c>
      <c r="J371" s="4">
        <f>10*(G371-1)*0.98</f>
        <v>6.8599999999999994</v>
      </c>
      <c r="K371" s="4">
        <f t="shared" ref="K371:L371" si="487">K370+I371</f>
        <v>2672.4859999999985</v>
      </c>
      <c r="L371" s="4">
        <f t="shared" si="487"/>
        <v>1194.7659999999998</v>
      </c>
      <c r="M371" s="4">
        <f t="shared" si="333"/>
        <v>3867.2519999999972</v>
      </c>
    </row>
    <row r="372" spans="1:13" ht="15.75" customHeight="1" x14ac:dyDescent="0.25">
      <c r="A372" s="2">
        <v>44749</v>
      </c>
      <c r="B372" s="3">
        <v>0.57638888888888895</v>
      </c>
      <c r="C372" s="4" t="s">
        <v>158</v>
      </c>
      <c r="D372" s="4" t="s">
        <v>737</v>
      </c>
      <c r="E372" s="4">
        <v>1</v>
      </c>
      <c r="F372" s="4">
        <v>7.24</v>
      </c>
      <c r="G372" s="4">
        <v>3.41</v>
      </c>
      <c r="H372" s="4" t="s">
        <v>17</v>
      </c>
      <c r="I372" s="4">
        <f t="shared" ref="I372:J372" si="488">10*(F372-1)*0.98</f>
        <v>61.152000000000001</v>
      </c>
      <c r="J372" s="4">
        <f t="shared" si="488"/>
        <v>23.618000000000002</v>
      </c>
      <c r="K372" s="4">
        <f t="shared" ref="K372:L372" si="489">K371+I372</f>
        <v>2733.6379999999986</v>
      </c>
      <c r="L372" s="4">
        <f t="shared" si="489"/>
        <v>1218.3839999999998</v>
      </c>
      <c r="M372" s="4">
        <f t="shared" si="333"/>
        <v>3952.0219999999972</v>
      </c>
    </row>
    <row r="373" spans="1:13" ht="15.75" customHeight="1" x14ac:dyDescent="0.25">
      <c r="A373" s="2">
        <v>44749</v>
      </c>
      <c r="B373" s="3">
        <v>0.64930555555555558</v>
      </c>
      <c r="C373" s="4" t="s">
        <v>158</v>
      </c>
      <c r="D373" s="4" t="s">
        <v>633</v>
      </c>
      <c r="E373" s="4">
        <v>6</v>
      </c>
      <c r="F373" s="4">
        <v>2.5499999999999998</v>
      </c>
      <c r="G373" s="4">
        <v>1.49</v>
      </c>
      <c r="H373" s="4" t="s">
        <v>15</v>
      </c>
      <c r="I373" s="4">
        <v>-10</v>
      </c>
      <c r="J373" s="4">
        <v>-10</v>
      </c>
      <c r="K373" s="4">
        <f t="shared" ref="K373:L373" si="490">K372+I373</f>
        <v>2723.6379999999986</v>
      </c>
      <c r="L373" s="4">
        <f t="shared" si="490"/>
        <v>1208.3839999999998</v>
      </c>
      <c r="M373" s="4">
        <f t="shared" si="333"/>
        <v>3932.0219999999972</v>
      </c>
    </row>
    <row r="374" spans="1:13" ht="15.75" customHeight="1" x14ac:dyDescent="0.25">
      <c r="A374" s="2">
        <v>44749</v>
      </c>
      <c r="B374" s="3">
        <v>0.64930555555555558</v>
      </c>
      <c r="C374" s="4" t="s">
        <v>158</v>
      </c>
      <c r="D374" s="4" t="s">
        <v>645</v>
      </c>
      <c r="E374" s="4">
        <v>1</v>
      </c>
      <c r="F374" s="4">
        <v>2.48</v>
      </c>
      <c r="G374" s="4">
        <v>1.44</v>
      </c>
      <c r="H374" s="4" t="s">
        <v>17</v>
      </c>
      <c r="I374" s="4">
        <f t="shared" ref="I374:J374" si="491">10*(F374-1)*0.98</f>
        <v>14.504</v>
      </c>
      <c r="J374" s="4">
        <f t="shared" si="491"/>
        <v>4.3119999999999994</v>
      </c>
      <c r="K374" s="4">
        <f t="shared" ref="K374:L374" si="492">K373+I374</f>
        <v>2738.1419999999985</v>
      </c>
      <c r="L374" s="4">
        <f t="shared" si="492"/>
        <v>1212.6959999999997</v>
      </c>
      <c r="M374" s="4">
        <f t="shared" si="333"/>
        <v>3950.837999999997</v>
      </c>
    </row>
    <row r="375" spans="1:13" ht="15.75" customHeight="1" x14ac:dyDescent="0.25">
      <c r="A375" s="2">
        <v>44749</v>
      </c>
      <c r="B375" s="3">
        <v>0.67361111111111116</v>
      </c>
      <c r="C375" s="4" t="s">
        <v>158</v>
      </c>
      <c r="D375" s="4" t="s">
        <v>776</v>
      </c>
      <c r="E375" s="4">
        <v>8</v>
      </c>
      <c r="F375" s="4">
        <v>7.6</v>
      </c>
      <c r="G375" s="4">
        <v>2.0699999999999998</v>
      </c>
      <c r="H375" s="4" t="s">
        <v>15</v>
      </c>
      <c r="I375" s="4">
        <v>-10</v>
      </c>
      <c r="J375" s="4">
        <v>-10</v>
      </c>
      <c r="K375" s="4">
        <f t="shared" ref="K375:L375" si="493">K374+I375</f>
        <v>2728.1419999999985</v>
      </c>
      <c r="L375" s="4">
        <f t="shared" si="493"/>
        <v>1202.6959999999997</v>
      </c>
      <c r="M375" s="4">
        <f t="shared" si="333"/>
        <v>3930.837999999997</v>
      </c>
    </row>
    <row r="376" spans="1:13" ht="15.75" customHeight="1" x14ac:dyDescent="0.25">
      <c r="A376" s="2">
        <v>44749</v>
      </c>
      <c r="B376" s="3">
        <v>0.69444444444444453</v>
      </c>
      <c r="C376" s="4" t="s">
        <v>158</v>
      </c>
      <c r="D376" s="4" t="s">
        <v>630</v>
      </c>
      <c r="E376" s="4">
        <v>10</v>
      </c>
      <c r="F376" s="4">
        <v>6.6</v>
      </c>
      <c r="G376" s="4">
        <v>2.48</v>
      </c>
      <c r="H376" s="4" t="s">
        <v>15</v>
      </c>
      <c r="I376" s="4">
        <v>-10</v>
      </c>
      <c r="J376" s="4">
        <v>-10</v>
      </c>
      <c r="K376" s="4">
        <f t="shared" ref="K376:L376" si="494">K375+I376</f>
        <v>2718.1419999999985</v>
      </c>
      <c r="L376" s="4">
        <f t="shared" si="494"/>
        <v>1192.6959999999997</v>
      </c>
      <c r="M376" s="4">
        <f t="shared" si="333"/>
        <v>3910.837999999997</v>
      </c>
    </row>
    <row r="377" spans="1:13" ht="15.75" customHeight="1" x14ac:dyDescent="0.25">
      <c r="A377" s="2">
        <v>44749</v>
      </c>
      <c r="B377" s="3">
        <v>0.81805555555555554</v>
      </c>
      <c r="C377" s="4" t="s">
        <v>170</v>
      </c>
      <c r="D377" s="4" t="s">
        <v>777</v>
      </c>
      <c r="E377" s="4">
        <v>2</v>
      </c>
      <c r="F377" s="4">
        <v>1.3</v>
      </c>
      <c r="G377" s="4">
        <v>1.06</v>
      </c>
      <c r="H377" s="4" t="s">
        <v>17</v>
      </c>
      <c r="I377" s="4">
        <v>-10</v>
      </c>
      <c r="J377" s="4">
        <f t="shared" ref="J377:J378" si="495">10*(G377-1)*0.98</f>
        <v>0.58800000000000052</v>
      </c>
      <c r="K377" s="4">
        <f t="shared" ref="K377:L377" si="496">K376+I377</f>
        <v>2708.1419999999985</v>
      </c>
      <c r="L377" s="4">
        <f t="shared" si="496"/>
        <v>1193.2839999999997</v>
      </c>
      <c r="M377" s="4">
        <f t="shared" si="333"/>
        <v>3901.4259999999972</v>
      </c>
    </row>
    <row r="378" spans="1:13" ht="15.75" customHeight="1" x14ac:dyDescent="0.25">
      <c r="A378" s="2">
        <v>44749</v>
      </c>
      <c r="B378" s="3">
        <v>0.83888888888888891</v>
      </c>
      <c r="C378" s="4" t="s">
        <v>170</v>
      </c>
      <c r="D378" s="4" t="s">
        <v>723</v>
      </c>
      <c r="E378" s="4">
        <v>3</v>
      </c>
      <c r="F378" s="4">
        <v>13</v>
      </c>
      <c r="G378" s="4">
        <v>2.63</v>
      </c>
      <c r="H378" s="4" t="s">
        <v>17</v>
      </c>
      <c r="I378" s="4">
        <v>-10</v>
      </c>
      <c r="J378" s="4">
        <f t="shared" si="495"/>
        <v>15.973999999999997</v>
      </c>
      <c r="K378" s="4">
        <f t="shared" ref="K378:L378" si="497">K377+I378</f>
        <v>2698.1419999999985</v>
      </c>
      <c r="L378" s="4">
        <f t="shared" si="497"/>
        <v>1209.2579999999996</v>
      </c>
      <c r="M378" s="4">
        <f t="shared" si="333"/>
        <v>3907.3999999999974</v>
      </c>
    </row>
    <row r="379" spans="1:13" ht="15.75" customHeight="1" x14ac:dyDescent="0.25">
      <c r="A379" s="2">
        <v>44749</v>
      </c>
      <c r="B379" s="3">
        <v>0.83888888888888891</v>
      </c>
      <c r="C379" s="4" t="s">
        <v>170</v>
      </c>
      <c r="D379" s="4" t="s">
        <v>778</v>
      </c>
      <c r="E379" s="4">
        <v>4</v>
      </c>
      <c r="F379" s="4">
        <v>28.34</v>
      </c>
      <c r="G379" s="4">
        <v>4.47</v>
      </c>
      <c r="H379" s="4" t="s">
        <v>15</v>
      </c>
      <c r="I379" s="4">
        <v>-10</v>
      </c>
      <c r="J379" s="4">
        <v>-10</v>
      </c>
      <c r="K379" s="4">
        <f t="shared" ref="K379:L379" si="498">K378+I379</f>
        <v>2688.1419999999985</v>
      </c>
      <c r="L379" s="4">
        <f t="shared" si="498"/>
        <v>1199.2579999999996</v>
      </c>
      <c r="M379" s="4">
        <f t="shared" si="333"/>
        <v>3887.3999999999974</v>
      </c>
    </row>
    <row r="380" spans="1:13" ht="15.75" customHeight="1" x14ac:dyDescent="0.25">
      <c r="A380" s="2">
        <v>44750</v>
      </c>
      <c r="B380" s="3">
        <v>0.57638888888888895</v>
      </c>
      <c r="C380" s="4" t="s">
        <v>158</v>
      </c>
      <c r="D380" s="4" t="s">
        <v>638</v>
      </c>
      <c r="E380" s="4">
        <v>5</v>
      </c>
      <c r="F380" s="4">
        <v>15.56</v>
      </c>
      <c r="G380" s="4">
        <v>4.01</v>
      </c>
      <c r="H380" s="4" t="s">
        <v>15</v>
      </c>
      <c r="I380" s="4">
        <v>-10</v>
      </c>
      <c r="J380" s="4">
        <v>-10</v>
      </c>
      <c r="K380" s="4">
        <f t="shared" ref="K380:L380" si="499">K379+I380</f>
        <v>2678.1419999999985</v>
      </c>
      <c r="L380" s="4">
        <f t="shared" si="499"/>
        <v>1189.2579999999996</v>
      </c>
      <c r="M380" s="4">
        <f t="shared" si="333"/>
        <v>3867.3999999999974</v>
      </c>
    </row>
    <row r="381" spans="1:13" ht="15.75" customHeight="1" x14ac:dyDescent="0.25">
      <c r="A381" s="2">
        <v>44750</v>
      </c>
      <c r="B381" s="3">
        <v>0.57638888888888895</v>
      </c>
      <c r="C381" s="4" t="s">
        <v>158</v>
      </c>
      <c r="D381" s="4" t="s">
        <v>779</v>
      </c>
      <c r="E381" s="4">
        <v>2</v>
      </c>
      <c r="F381" s="4">
        <v>18.5</v>
      </c>
      <c r="G381" s="4">
        <v>4.5999999999999996</v>
      </c>
      <c r="H381" s="4" t="s">
        <v>17</v>
      </c>
      <c r="I381" s="4">
        <v>-10</v>
      </c>
      <c r="J381" s="4">
        <f>10*(G381-1)*0.98</f>
        <v>35.28</v>
      </c>
      <c r="K381" s="4">
        <f t="shared" ref="K381:L381" si="500">K380+I381</f>
        <v>2668.1419999999985</v>
      </c>
      <c r="L381" s="4">
        <f t="shared" si="500"/>
        <v>1224.5379999999996</v>
      </c>
      <c r="M381" s="4">
        <f t="shared" si="333"/>
        <v>3892.6799999999976</v>
      </c>
    </row>
    <row r="382" spans="1:13" ht="15.75" customHeight="1" x14ac:dyDescent="0.25">
      <c r="A382" s="2">
        <v>44750</v>
      </c>
      <c r="B382" s="3">
        <v>0.58680555555555558</v>
      </c>
      <c r="C382" s="4" t="s">
        <v>228</v>
      </c>
      <c r="D382" s="4" t="s">
        <v>180</v>
      </c>
      <c r="E382" s="4">
        <v>5</v>
      </c>
      <c r="F382" s="4">
        <v>7.67</v>
      </c>
      <c r="G382" s="4">
        <v>2.36</v>
      </c>
      <c r="H382" s="4" t="s">
        <v>15</v>
      </c>
      <c r="I382" s="4">
        <v>-10</v>
      </c>
      <c r="J382" s="4">
        <v>-10</v>
      </c>
      <c r="K382" s="4">
        <f t="shared" ref="K382:L382" si="501">K381+I382</f>
        <v>2658.1419999999985</v>
      </c>
      <c r="L382" s="4">
        <f t="shared" si="501"/>
        <v>1214.5379999999996</v>
      </c>
      <c r="M382" s="4">
        <f t="shared" si="333"/>
        <v>3872.6799999999976</v>
      </c>
    </row>
    <row r="383" spans="1:13" ht="15.75" customHeight="1" x14ac:dyDescent="0.25">
      <c r="A383" s="2">
        <v>44750</v>
      </c>
      <c r="B383" s="3">
        <v>0.61111111111111105</v>
      </c>
      <c r="C383" s="4" t="s">
        <v>228</v>
      </c>
      <c r="D383" s="4" t="s">
        <v>674</v>
      </c>
      <c r="E383" s="4">
        <v>10</v>
      </c>
      <c r="F383" s="4">
        <v>48</v>
      </c>
      <c r="G383" s="4">
        <v>10</v>
      </c>
      <c r="H383" s="4" t="s">
        <v>15</v>
      </c>
      <c r="I383" s="4">
        <v>-10</v>
      </c>
      <c r="J383" s="4">
        <v>-10</v>
      </c>
      <c r="K383" s="4">
        <f t="shared" ref="K383:L383" si="502">K382+I383</f>
        <v>2648.1419999999985</v>
      </c>
      <c r="L383" s="4">
        <f t="shared" si="502"/>
        <v>1204.5379999999996</v>
      </c>
      <c r="M383" s="4">
        <f t="shared" si="333"/>
        <v>3852.6799999999976</v>
      </c>
    </row>
    <row r="384" spans="1:13" ht="15.75" customHeight="1" x14ac:dyDescent="0.25">
      <c r="A384" s="2">
        <v>44750</v>
      </c>
      <c r="B384" s="3">
        <v>0.625</v>
      </c>
      <c r="C384" s="4" t="s">
        <v>158</v>
      </c>
      <c r="D384" s="4" t="s">
        <v>780</v>
      </c>
      <c r="E384" s="4">
        <v>1</v>
      </c>
      <c r="F384" s="4">
        <v>15</v>
      </c>
      <c r="G384" s="4">
        <v>3.25</v>
      </c>
      <c r="H384" s="4" t="s">
        <v>17</v>
      </c>
      <c r="I384" s="4">
        <f t="shared" ref="I384:J384" si="503">10*(F384-1)*0.98</f>
        <v>137.19999999999999</v>
      </c>
      <c r="J384" s="4">
        <f t="shared" si="503"/>
        <v>22.05</v>
      </c>
      <c r="K384" s="4">
        <f t="shared" ref="K384:L384" si="504">K383+I384</f>
        <v>2785.3419999999983</v>
      </c>
      <c r="L384" s="4">
        <f t="shared" si="504"/>
        <v>1226.5879999999995</v>
      </c>
      <c r="M384" s="4">
        <f t="shared" si="333"/>
        <v>4011.9299999999976</v>
      </c>
    </row>
    <row r="385" spans="1:13" ht="15.75" customHeight="1" x14ac:dyDescent="0.25">
      <c r="A385" s="2">
        <v>44750</v>
      </c>
      <c r="B385" s="3">
        <v>0.625</v>
      </c>
      <c r="C385" s="4" t="s">
        <v>158</v>
      </c>
      <c r="D385" s="4" t="s">
        <v>781</v>
      </c>
      <c r="E385" s="4">
        <v>9</v>
      </c>
      <c r="F385" s="4">
        <v>13.12</v>
      </c>
      <c r="G385" s="4">
        <v>3.65</v>
      </c>
      <c r="H385" s="4" t="s">
        <v>15</v>
      </c>
      <c r="I385" s="4">
        <v>-10</v>
      </c>
      <c r="J385" s="4">
        <v>-10</v>
      </c>
      <c r="K385" s="4">
        <f t="shared" ref="K385:L385" si="505">K384+I385</f>
        <v>2775.3419999999983</v>
      </c>
      <c r="L385" s="4">
        <f t="shared" si="505"/>
        <v>1216.5879999999995</v>
      </c>
      <c r="M385" s="4">
        <f t="shared" si="333"/>
        <v>3991.9299999999976</v>
      </c>
    </row>
    <row r="386" spans="1:13" ht="15.75" customHeight="1" x14ac:dyDescent="0.25">
      <c r="A386" s="2">
        <v>44750</v>
      </c>
      <c r="B386" s="3">
        <v>0.625</v>
      </c>
      <c r="C386" s="4" t="s">
        <v>158</v>
      </c>
      <c r="D386" s="4" t="s">
        <v>782</v>
      </c>
      <c r="E386" s="4">
        <v>6</v>
      </c>
      <c r="F386" s="4">
        <v>13.38</v>
      </c>
      <c r="G386" s="4">
        <v>3.35</v>
      </c>
      <c r="H386" s="4" t="s">
        <v>15</v>
      </c>
      <c r="I386" s="4">
        <v>-10</v>
      </c>
      <c r="J386" s="4">
        <v>-10</v>
      </c>
      <c r="K386" s="4">
        <f t="shared" ref="K386:L386" si="506">K385+I386</f>
        <v>2765.3419999999983</v>
      </c>
      <c r="L386" s="4">
        <f t="shared" si="506"/>
        <v>1206.5879999999995</v>
      </c>
      <c r="M386" s="4">
        <f t="shared" si="333"/>
        <v>3971.9299999999976</v>
      </c>
    </row>
    <row r="387" spans="1:13" ht="15.75" customHeight="1" x14ac:dyDescent="0.25">
      <c r="A387" s="2">
        <v>44750</v>
      </c>
      <c r="B387" s="3">
        <v>0.625</v>
      </c>
      <c r="C387" s="4" t="s">
        <v>158</v>
      </c>
      <c r="D387" s="4" t="s">
        <v>501</v>
      </c>
      <c r="E387" s="4">
        <v>8</v>
      </c>
      <c r="F387" s="4">
        <v>4.0199999999999996</v>
      </c>
      <c r="G387" s="4">
        <v>1.73</v>
      </c>
      <c r="H387" s="4" t="s">
        <v>15</v>
      </c>
      <c r="I387" s="4">
        <v>-10</v>
      </c>
      <c r="J387" s="4">
        <v>-10</v>
      </c>
      <c r="K387" s="4">
        <f t="shared" ref="K387:L387" si="507">K386+I387</f>
        <v>2755.3419999999983</v>
      </c>
      <c r="L387" s="4">
        <f t="shared" si="507"/>
        <v>1196.5879999999995</v>
      </c>
      <c r="M387" s="4">
        <f t="shared" si="333"/>
        <v>3951.9299999999976</v>
      </c>
    </row>
    <row r="388" spans="1:13" ht="15.75" customHeight="1" x14ac:dyDescent="0.25">
      <c r="A388" s="2">
        <v>44750</v>
      </c>
      <c r="B388" s="3">
        <v>0.64236111111111105</v>
      </c>
      <c r="C388" s="4" t="s">
        <v>216</v>
      </c>
      <c r="D388" s="4" t="s">
        <v>783</v>
      </c>
      <c r="E388" s="4">
        <v>7</v>
      </c>
      <c r="F388" s="4">
        <v>7.79</v>
      </c>
      <c r="G388" s="4">
        <v>2.38</v>
      </c>
      <c r="H388" s="4" t="s">
        <v>15</v>
      </c>
      <c r="I388" s="4">
        <v>-10</v>
      </c>
      <c r="J388" s="4">
        <v>-10</v>
      </c>
      <c r="K388" s="4">
        <f t="shared" ref="K388:L388" si="508">K387+I388</f>
        <v>2745.3419999999983</v>
      </c>
      <c r="L388" s="4">
        <f t="shared" si="508"/>
        <v>1186.5879999999995</v>
      </c>
      <c r="M388" s="4">
        <f t="shared" si="333"/>
        <v>3931.9299999999976</v>
      </c>
    </row>
    <row r="389" spans="1:13" ht="15.75" customHeight="1" x14ac:dyDescent="0.25">
      <c r="A389" s="2">
        <v>44750</v>
      </c>
      <c r="B389" s="3">
        <v>0.64930555555555558</v>
      </c>
      <c r="C389" s="4" t="s">
        <v>158</v>
      </c>
      <c r="D389" s="4" t="s">
        <v>748</v>
      </c>
      <c r="E389" s="4">
        <v>2</v>
      </c>
      <c r="F389" s="4">
        <v>1.18</v>
      </c>
      <c r="G389" s="4">
        <v>1.07</v>
      </c>
      <c r="H389" s="4" t="s">
        <v>17</v>
      </c>
      <c r="I389" s="4">
        <v>-10</v>
      </c>
      <c r="J389" s="4">
        <f>10*(G389-1)*0.98</f>
        <v>0.68600000000000061</v>
      </c>
      <c r="K389" s="4">
        <f t="shared" ref="K389:L389" si="509">K388+I389</f>
        <v>2735.3419999999983</v>
      </c>
      <c r="L389" s="4">
        <f t="shared" si="509"/>
        <v>1187.2739999999994</v>
      </c>
      <c r="M389" s="4">
        <f t="shared" si="333"/>
        <v>3922.6159999999977</v>
      </c>
    </row>
    <row r="390" spans="1:13" ht="15.75" customHeight="1" x14ac:dyDescent="0.25">
      <c r="A390" s="2">
        <v>44750</v>
      </c>
      <c r="B390" s="3">
        <v>0.65972222222222221</v>
      </c>
      <c r="C390" s="4" t="s">
        <v>228</v>
      </c>
      <c r="D390" s="4" t="s">
        <v>784</v>
      </c>
      <c r="E390" s="4">
        <v>1</v>
      </c>
      <c r="F390" s="4">
        <v>2.4900000000000002</v>
      </c>
      <c r="G390" s="4">
        <v>1.57</v>
      </c>
      <c r="H390" s="4" t="s">
        <v>17</v>
      </c>
      <c r="I390" s="4">
        <f t="shared" ref="I390:J390" si="510">10*(F390-1)*0.98</f>
        <v>14.602000000000002</v>
      </c>
      <c r="J390" s="4">
        <f t="shared" si="510"/>
        <v>5.5860000000000012</v>
      </c>
      <c r="K390" s="4">
        <f t="shared" ref="K390:L390" si="511">K389+I390</f>
        <v>2749.9439999999981</v>
      </c>
      <c r="L390" s="4">
        <f t="shared" si="511"/>
        <v>1192.8599999999994</v>
      </c>
      <c r="M390" s="4">
        <f t="shared" si="333"/>
        <v>3942.8039999999974</v>
      </c>
    </row>
    <row r="391" spans="1:13" ht="15.75" customHeight="1" x14ac:dyDescent="0.25">
      <c r="A391" s="2">
        <v>44750</v>
      </c>
      <c r="B391" s="3">
        <v>0.66666666666666663</v>
      </c>
      <c r="C391" s="4" t="s">
        <v>216</v>
      </c>
      <c r="D391" s="4" t="s">
        <v>447</v>
      </c>
      <c r="E391" s="4">
        <v>4</v>
      </c>
      <c r="F391" s="4">
        <v>18.5</v>
      </c>
      <c r="G391" s="4">
        <v>4.12</v>
      </c>
      <c r="H391" s="4" t="s">
        <v>15</v>
      </c>
      <c r="I391" s="4">
        <v>-10</v>
      </c>
      <c r="J391" s="4">
        <v>-10</v>
      </c>
      <c r="K391" s="4">
        <f t="shared" ref="K391:L391" si="512">K390+I391</f>
        <v>2739.9439999999981</v>
      </c>
      <c r="L391" s="4">
        <f t="shared" si="512"/>
        <v>1182.8599999999994</v>
      </c>
      <c r="M391" s="4">
        <f t="shared" si="333"/>
        <v>3922.8039999999974</v>
      </c>
    </row>
    <row r="392" spans="1:13" ht="15.75" customHeight="1" x14ac:dyDescent="0.25">
      <c r="A392" s="2">
        <v>44750</v>
      </c>
      <c r="B392" s="3">
        <v>0.67361111111111116</v>
      </c>
      <c r="C392" s="4" t="s">
        <v>158</v>
      </c>
      <c r="D392" s="4" t="s">
        <v>706</v>
      </c>
      <c r="E392" s="4">
        <v>1</v>
      </c>
      <c r="F392" s="4">
        <v>3.95</v>
      </c>
      <c r="G392" s="4">
        <v>1.65</v>
      </c>
      <c r="H392" s="4" t="s">
        <v>17</v>
      </c>
      <c r="I392" s="4">
        <f t="shared" ref="I392:J392" si="513">10*(F392-1)*0.98</f>
        <v>28.91</v>
      </c>
      <c r="J392" s="4">
        <f t="shared" si="513"/>
        <v>6.3699999999999992</v>
      </c>
      <c r="K392" s="4">
        <f t="shared" ref="K392:L392" si="514">K391+I392</f>
        <v>2768.853999999998</v>
      </c>
      <c r="L392" s="4">
        <f t="shared" si="514"/>
        <v>1189.2299999999993</v>
      </c>
      <c r="M392" s="4">
        <f t="shared" si="333"/>
        <v>3958.0839999999971</v>
      </c>
    </row>
    <row r="393" spans="1:13" ht="15.75" customHeight="1" x14ac:dyDescent="0.25">
      <c r="A393" s="2">
        <v>44750</v>
      </c>
      <c r="B393" s="3">
        <v>0.69166666666666676</v>
      </c>
      <c r="C393" s="4" t="s">
        <v>216</v>
      </c>
      <c r="D393" s="4" t="s">
        <v>785</v>
      </c>
      <c r="E393" s="4">
        <v>1</v>
      </c>
      <c r="F393" s="4">
        <v>5.8</v>
      </c>
      <c r="G393" s="4">
        <v>2.98</v>
      </c>
      <c r="H393" s="4" t="s">
        <v>17</v>
      </c>
      <c r="I393" s="4">
        <f t="shared" ref="I393:J393" si="515">10*(F393-1)*0.98</f>
        <v>47.04</v>
      </c>
      <c r="J393" s="4">
        <f t="shared" si="515"/>
        <v>19.404</v>
      </c>
      <c r="K393" s="4">
        <f t="shared" ref="K393:L393" si="516">K392+I393</f>
        <v>2815.893999999998</v>
      </c>
      <c r="L393" s="4">
        <f t="shared" si="516"/>
        <v>1208.6339999999993</v>
      </c>
      <c r="M393" s="4">
        <f t="shared" si="333"/>
        <v>4024.5279999999971</v>
      </c>
    </row>
    <row r="394" spans="1:13" ht="15.75" customHeight="1" x14ac:dyDescent="0.25">
      <c r="A394" s="2">
        <v>44750</v>
      </c>
      <c r="B394" s="3">
        <v>0.69166666666666676</v>
      </c>
      <c r="C394" s="4" t="s">
        <v>216</v>
      </c>
      <c r="D394" s="4" t="s">
        <v>786</v>
      </c>
      <c r="E394" s="4">
        <v>3</v>
      </c>
      <c r="F394" s="4">
        <v>3.1</v>
      </c>
      <c r="G394" s="4">
        <v>1.74</v>
      </c>
      <c r="H394" s="4" t="s">
        <v>15</v>
      </c>
      <c r="I394" s="4">
        <v>-10</v>
      </c>
      <c r="J394" s="4">
        <v>-10</v>
      </c>
      <c r="K394" s="4">
        <f t="shared" ref="K394:L394" si="517">K393+I394</f>
        <v>2805.893999999998</v>
      </c>
      <c r="L394" s="4">
        <f t="shared" si="517"/>
        <v>1198.6339999999993</v>
      </c>
      <c r="M394" s="4">
        <f t="shared" si="333"/>
        <v>4004.5279999999971</v>
      </c>
    </row>
    <row r="395" spans="1:13" ht="15.75" customHeight="1" x14ac:dyDescent="0.25">
      <c r="A395" s="2">
        <v>44750</v>
      </c>
      <c r="B395" s="3">
        <v>0.70833333333333337</v>
      </c>
      <c r="C395" s="4" t="s">
        <v>228</v>
      </c>
      <c r="D395" s="4" t="s">
        <v>683</v>
      </c>
      <c r="E395" s="4">
        <v>1</v>
      </c>
      <c r="F395" s="4">
        <v>6.2</v>
      </c>
      <c r="G395" s="4">
        <v>2.17</v>
      </c>
      <c r="H395" s="4" t="s">
        <v>17</v>
      </c>
      <c r="I395" s="4">
        <f t="shared" ref="I395:J395" si="518">10*(F395-1)*0.98</f>
        <v>50.96</v>
      </c>
      <c r="J395" s="4">
        <f t="shared" si="518"/>
        <v>11.465999999999999</v>
      </c>
      <c r="K395" s="4">
        <f t="shared" ref="K395:L395" si="519">K394+I395</f>
        <v>2856.853999999998</v>
      </c>
      <c r="L395" s="4">
        <f t="shared" si="519"/>
        <v>1210.0999999999992</v>
      </c>
      <c r="M395" s="4">
        <f t="shared" si="333"/>
        <v>4066.953999999997</v>
      </c>
    </row>
    <row r="396" spans="1:13" ht="15.75" customHeight="1" x14ac:dyDescent="0.25">
      <c r="A396" s="2">
        <v>44753</v>
      </c>
      <c r="B396" s="3">
        <v>0.61805555555555558</v>
      </c>
      <c r="C396" s="4" t="s">
        <v>404</v>
      </c>
      <c r="D396" s="4" t="s">
        <v>787</v>
      </c>
      <c r="E396" s="4">
        <v>3</v>
      </c>
      <c r="F396" s="4">
        <v>4.3600000000000003</v>
      </c>
      <c r="G396" s="4">
        <v>2.2999999999999998</v>
      </c>
      <c r="H396" s="4" t="s">
        <v>15</v>
      </c>
      <c r="I396" s="4">
        <v>-10</v>
      </c>
      <c r="J396" s="4">
        <v>-10</v>
      </c>
      <c r="K396" s="4">
        <f t="shared" ref="K396:L396" si="520">K395+I396</f>
        <v>2846.853999999998</v>
      </c>
      <c r="L396" s="4">
        <f t="shared" si="520"/>
        <v>1200.0999999999992</v>
      </c>
      <c r="M396" s="4">
        <f t="shared" si="333"/>
        <v>4046.953999999997</v>
      </c>
    </row>
    <row r="397" spans="1:13" ht="15.75" customHeight="1" x14ac:dyDescent="0.25">
      <c r="A397" s="2">
        <v>44753</v>
      </c>
      <c r="B397" s="3">
        <v>0.625</v>
      </c>
      <c r="C397" s="4" t="s">
        <v>190</v>
      </c>
      <c r="D397" s="4" t="s">
        <v>788</v>
      </c>
      <c r="E397" s="4">
        <v>2</v>
      </c>
      <c r="F397" s="4">
        <v>3.24</v>
      </c>
      <c r="G397" s="4">
        <v>1.48</v>
      </c>
      <c r="H397" s="4" t="s">
        <v>17</v>
      </c>
      <c r="I397" s="4">
        <v>-10</v>
      </c>
      <c r="J397" s="4">
        <f>10*(G397-1)*0.98</f>
        <v>4.7039999999999997</v>
      </c>
      <c r="K397" s="4">
        <f t="shared" ref="K397:L397" si="521">K396+I397</f>
        <v>2836.853999999998</v>
      </c>
      <c r="L397" s="4">
        <f t="shared" si="521"/>
        <v>1204.8039999999992</v>
      </c>
      <c r="M397" s="4">
        <f t="shared" si="333"/>
        <v>4041.6579999999972</v>
      </c>
    </row>
    <row r="398" spans="1:13" ht="15.75" customHeight="1" x14ac:dyDescent="0.25">
      <c r="A398" s="2">
        <v>44753</v>
      </c>
      <c r="B398" s="3">
        <v>0.64930555555555558</v>
      </c>
      <c r="C398" s="4" t="s">
        <v>190</v>
      </c>
      <c r="D398" s="4" t="s">
        <v>753</v>
      </c>
      <c r="E398" s="4">
        <v>7</v>
      </c>
      <c r="F398" s="4">
        <v>6.2</v>
      </c>
      <c r="G398" s="4">
        <v>1.95</v>
      </c>
      <c r="H398" s="4" t="s">
        <v>15</v>
      </c>
      <c r="I398" s="4">
        <v>-10</v>
      </c>
      <c r="J398" s="4">
        <v>-10</v>
      </c>
      <c r="K398" s="4">
        <f t="shared" ref="K398:L398" si="522">K397+I398</f>
        <v>2826.853999999998</v>
      </c>
      <c r="L398" s="4">
        <f t="shared" si="522"/>
        <v>1194.8039999999992</v>
      </c>
      <c r="M398" s="4">
        <f t="shared" si="333"/>
        <v>4021.6579999999972</v>
      </c>
    </row>
    <row r="399" spans="1:13" ht="15.75" customHeight="1" x14ac:dyDescent="0.25">
      <c r="A399" s="2">
        <v>44753</v>
      </c>
      <c r="B399" s="3">
        <v>0.77430555555555547</v>
      </c>
      <c r="C399" s="4" t="s">
        <v>155</v>
      </c>
      <c r="D399" s="4" t="s">
        <v>375</v>
      </c>
      <c r="E399" s="4">
        <v>2</v>
      </c>
      <c r="F399" s="4">
        <v>1.91</v>
      </c>
      <c r="G399" s="4">
        <v>1.31</v>
      </c>
      <c r="H399" s="4" t="s">
        <v>17</v>
      </c>
      <c r="I399" s="4">
        <v>-10</v>
      </c>
      <c r="J399" s="4">
        <f t="shared" ref="J399:J400" si="523">10*(G399-1)*0.98</f>
        <v>3.0380000000000003</v>
      </c>
      <c r="K399" s="4">
        <f t="shared" ref="K399:L399" si="524">K398+I399</f>
        <v>2816.853999999998</v>
      </c>
      <c r="L399" s="4">
        <f t="shared" si="524"/>
        <v>1197.8419999999992</v>
      </c>
      <c r="M399" s="4">
        <f t="shared" si="333"/>
        <v>4014.6959999999972</v>
      </c>
    </row>
    <row r="400" spans="1:13" ht="15.75" customHeight="1" x14ac:dyDescent="0.25">
      <c r="A400" s="2">
        <v>44754</v>
      </c>
      <c r="B400" s="3">
        <v>0.76388888888888884</v>
      </c>
      <c r="C400" s="4" t="s">
        <v>91</v>
      </c>
      <c r="D400" s="4" t="s">
        <v>789</v>
      </c>
      <c r="E400" s="4">
        <v>3</v>
      </c>
      <c r="F400" s="4">
        <v>3.69</v>
      </c>
      <c r="G400" s="4">
        <v>1.53</v>
      </c>
      <c r="H400" s="4" t="s">
        <v>17</v>
      </c>
      <c r="I400" s="4">
        <v>-10</v>
      </c>
      <c r="J400" s="4">
        <f t="shared" si="523"/>
        <v>5.1940000000000008</v>
      </c>
      <c r="K400" s="4">
        <f t="shared" ref="K400:L400" si="525">K399+I400</f>
        <v>2806.853999999998</v>
      </c>
      <c r="L400" s="4">
        <f t="shared" si="525"/>
        <v>1203.0359999999991</v>
      </c>
      <c r="M400" s="4">
        <f t="shared" si="333"/>
        <v>4009.8899999999971</v>
      </c>
    </row>
    <row r="401" spans="1:13" ht="15.75" customHeight="1" x14ac:dyDescent="0.25">
      <c r="A401" s="2">
        <v>44754</v>
      </c>
      <c r="B401" s="3">
        <v>0.78472222222222221</v>
      </c>
      <c r="C401" s="4" t="s">
        <v>91</v>
      </c>
      <c r="D401" s="4" t="s">
        <v>790</v>
      </c>
      <c r="E401" s="4">
        <v>6</v>
      </c>
      <c r="F401" s="4">
        <v>15.5</v>
      </c>
      <c r="G401" s="4">
        <v>4.1100000000000003</v>
      </c>
      <c r="H401" s="4" t="s">
        <v>15</v>
      </c>
      <c r="I401" s="4">
        <v>-10</v>
      </c>
      <c r="J401" s="4">
        <v>-10</v>
      </c>
      <c r="K401" s="4">
        <f t="shared" ref="K401:L401" si="526">K400+I401</f>
        <v>2796.853999999998</v>
      </c>
      <c r="L401" s="4">
        <f t="shared" si="526"/>
        <v>1193.0359999999991</v>
      </c>
      <c r="M401" s="4">
        <f t="shared" si="333"/>
        <v>3989.8899999999971</v>
      </c>
    </row>
    <row r="402" spans="1:13" ht="15.75" customHeight="1" x14ac:dyDescent="0.25">
      <c r="A402" s="2">
        <v>44754</v>
      </c>
      <c r="B402" s="3">
        <v>0.84722222222222221</v>
      </c>
      <c r="C402" s="4" t="s">
        <v>91</v>
      </c>
      <c r="D402" s="4" t="s">
        <v>791</v>
      </c>
      <c r="E402" s="4">
        <v>3</v>
      </c>
      <c r="F402" s="4">
        <v>2.77</v>
      </c>
      <c r="G402" s="4">
        <v>1.65</v>
      </c>
      <c r="H402" s="4" t="s">
        <v>15</v>
      </c>
      <c r="I402" s="4">
        <v>-10</v>
      </c>
      <c r="J402" s="4">
        <v>-10</v>
      </c>
      <c r="K402" s="4">
        <f t="shared" ref="K402:L402" si="527">K401+I402</f>
        <v>2786.853999999998</v>
      </c>
      <c r="L402" s="4">
        <f t="shared" si="527"/>
        <v>1183.0359999999991</v>
      </c>
      <c r="M402" s="4">
        <f t="shared" si="333"/>
        <v>3969.8899999999971</v>
      </c>
    </row>
    <row r="403" spans="1:13" ht="15.75" customHeight="1" x14ac:dyDescent="0.25">
      <c r="A403" s="2">
        <v>44756</v>
      </c>
      <c r="B403" s="3">
        <v>0.61111111111111105</v>
      </c>
      <c r="C403" s="4" t="s">
        <v>264</v>
      </c>
      <c r="D403" s="4" t="s">
        <v>792</v>
      </c>
      <c r="E403" s="4">
        <v>2</v>
      </c>
      <c r="F403" s="4">
        <v>5.13</v>
      </c>
      <c r="G403" s="4">
        <v>2.42</v>
      </c>
      <c r="H403" s="4" t="s">
        <v>17</v>
      </c>
      <c r="I403" s="4">
        <v>-10</v>
      </c>
      <c r="J403" s="4">
        <f>10*(G403-1)*0.98</f>
        <v>13.915999999999999</v>
      </c>
      <c r="K403" s="4">
        <f t="shared" ref="K403:L403" si="528">K402+I403</f>
        <v>2776.853999999998</v>
      </c>
      <c r="L403" s="4">
        <f t="shared" si="528"/>
        <v>1196.9519999999991</v>
      </c>
      <c r="M403" s="4">
        <f t="shared" si="333"/>
        <v>3973.8059999999973</v>
      </c>
    </row>
    <row r="404" spans="1:13" ht="15.75" customHeight="1" x14ac:dyDescent="0.25">
      <c r="A404" s="2">
        <v>44756</v>
      </c>
      <c r="B404" s="3">
        <v>0.61805555555555558</v>
      </c>
      <c r="C404" s="4" t="s">
        <v>287</v>
      </c>
      <c r="D404" s="4" t="s">
        <v>402</v>
      </c>
      <c r="E404" s="4">
        <v>1</v>
      </c>
      <c r="F404" s="4">
        <v>3.7</v>
      </c>
      <c r="G404" s="4">
        <v>2.02</v>
      </c>
      <c r="H404" s="4" t="s">
        <v>17</v>
      </c>
      <c r="I404" s="4">
        <f t="shared" ref="I404:J404" si="529">10*(F404-1)*0.98</f>
        <v>26.46</v>
      </c>
      <c r="J404" s="4">
        <f t="shared" si="529"/>
        <v>9.9959999999999987</v>
      </c>
      <c r="K404" s="4">
        <f t="shared" ref="K404:L404" si="530">K403+I404</f>
        <v>2803.313999999998</v>
      </c>
      <c r="L404" s="4">
        <f t="shared" si="530"/>
        <v>1206.9479999999992</v>
      </c>
      <c r="M404" s="4">
        <f t="shared" si="333"/>
        <v>4010.2619999999974</v>
      </c>
    </row>
    <row r="405" spans="1:13" ht="15.75" customHeight="1" x14ac:dyDescent="0.25">
      <c r="A405" s="2">
        <v>44756</v>
      </c>
      <c r="B405" s="3">
        <v>0.77777777777777779</v>
      </c>
      <c r="C405" s="4" t="s">
        <v>174</v>
      </c>
      <c r="D405" s="4" t="s">
        <v>793</v>
      </c>
      <c r="E405" s="4">
        <v>1</v>
      </c>
      <c r="F405" s="4">
        <v>2.52</v>
      </c>
      <c r="G405" s="4">
        <v>1.52</v>
      </c>
      <c r="H405" s="4" t="s">
        <v>17</v>
      </c>
      <c r="I405" s="4">
        <f t="shared" ref="I405:J405" si="531">10*(F405-1)*0.98</f>
        <v>14.895999999999999</v>
      </c>
      <c r="J405" s="4">
        <f t="shared" si="531"/>
        <v>5.0960000000000001</v>
      </c>
      <c r="K405" s="4">
        <f t="shared" ref="K405:L405" si="532">K404+I405</f>
        <v>2818.2099999999982</v>
      </c>
      <c r="L405" s="4">
        <f t="shared" si="532"/>
        <v>1212.0439999999992</v>
      </c>
      <c r="M405" s="4">
        <f t="shared" si="333"/>
        <v>4030.2539999999976</v>
      </c>
    </row>
    <row r="406" spans="1:13" ht="15.75" customHeight="1" x14ac:dyDescent="0.25">
      <c r="A406" s="2">
        <v>44757</v>
      </c>
      <c r="B406" s="3">
        <v>0.54166666666666663</v>
      </c>
      <c r="C406" s="4" t="s">
        <v>170</v>
      </c>
      <c r="D406" s="4" t="s">
        <v>794</v>
      </c>
      <c r="E406" s="4">
        <v>3</v>
      </c>
      <c r="F406" s="4">
        <v>2.52</v>
      </c>
      <c r="G406" s="4">
        <v>1.36</v>
      </c>
      <c r="H406" s="4" t="s">
        <v>17</v>
      </c>
      <c r="I406" s="4">
        <v>-10</v>
      </c>
      <c r="J406" s="4">
        <f>10*(G406-1)*0.98</f>
        <v>3.5280000000000009</v>
      </c>
      <c r="K406" s="4">
        <f t="shared" ref="K406:L406" si="533">K405+I406</f>
        <v>2808.2099999999982</v>
      </c>
      <c r="L406" s="4">
        <f t="shared" si="533"/>
        <v>1215.5719999999992</v>
      </c>
      <c r="M406" s="4">
        <f t="shared" si="333"/>
        <v>4023.7819999999974</v>
      </c>
    </row>
    <row r="407" spans="1:13" ht="15.75" customHeight="1" x14ac:dyDescent="0.25">
      <c r="A407" s="2">
        <v>44757</v>
      </c>
      <c r="B407" s="3">
        <v>0.61319444444444449</v>
      </c>
      <c r="C407" s="4" t="s">
        <v>170</v>
      </c>
      <c r="D407" s="4" t="s">
        <v>640</v>
      </c>
      <c r="E407" s="4">
        <v>4</v>
      </c>
      <c r="F407" s="4">
        <v>11.11</v>
      </c>
      <c r="G407" s="4">
        <v>4.63</v>
      </c>
      <c r="H407" s="4" t="s">
        <v>15</v>
      </c>
      <c r="I407" s="4">
        <v>-10</v>
      </c>
      <c r="J407" s="4">
        <v>-10</v>
      </c>
      <c r="K407" s="4">
        <f t="shared" ref="K407:L407" si="534">K406+I407</f>
        <v>2798.2099999999982</v>
      </c>
      <c r="L407" s="4">
        <f t="shared" si="534"/>
        <v>1205.5719999999992</v>
      </c>
      <c r="M407" s="4">
        <f t="shared" si="333"/>
        <v>4003.7819999999974</v>
      </c>
    </row>
    <row r="408" spans="1:13" ht="15.75" customHeight="1" x14ac:dyDescent="0.25">
      <c r="A408" s="2">
        <v>44757</v>
      </c>
      <c r="B408" s="3">
        <v>0.63194444444444442</v>
      </c>
      <c r="C408" s="4" t="s">
        <v>186</v>
      </c>
      <c r="D408" s="4" t="s">
        <v>161</v>
      </c>
      <c r="E408" s="4">
        <v>1</v>
      </c>
      <c r="F408" s="4">
        <v>3.25</v>
      </c>
      <c r="G408" s="4">
        <v>1.81</v>
      </c>
      <c r="H408" s="4" t="s">
        <v>17</v>
      </c>
      <c r="I408" s="4">
        <f t="shared" ref="I408:J408" si="535">10*(F408-1)*0.98</f>
        <v>22.05</v>
      </c>
      <c r="J408" s="4">
        <f t="shared" si="535"/>
        <v>7.9380000000000015</v>
      </c>
      <c r="K408" s="4">
        <f t="shared" ref="K408:L408" si="536">K407+I408</f>
        <v>2820.2599999999984</v>
      </c>
      <c r="L408" s="4">
        <f t="shared" si="536"/>
        <v>1213.5099999999993</v>
      </c>
      <c r="M408" s="4">
        <f t="shared" si="333"/>
        <v>4033.7699999999977</v>
      </c>
    </row>
    <row r="409" spans="1:13" ht="15.75" customHeight="1" x14ac:dyDescent="0.25">
      <c r="A409" s="2">
        <v>44757</v>
      </c>
      <c r="B409" s="3">
        <v>0.63750000000000007</v>
      </c>
      <c r="C409" s="4" t="s">
        <v>170</v>
      </c>
      <c r="D409" s="4" t="s">
        <v>342</v>
      </c>
      <c r="E409" s="4">
        <v>5</v>
      </c>
      <c r="F409" s="4">
        <v>12.5</v>
      </c>
      <c r="G409" s="4">
        <v>5</v>
      </c>
      <c r="H409" s="4" t="s">
        <v>15</v>
      </c>
      <c r="I409" s="4">
        <v>-10</v>
      </c>
      <c r="J409" s="4">
        <v>-10</v>
      </c>
      <c r="K409" s="4">
        <f t="shared" ref="K409:L409" si="537">K408+I409</f>
        <v>2810.2599999999984</v>
      </c>
      <c r="L409" s="4">
        <f t="shared" si="537"/>
        <v>1203.5099999999993</v>
      </c>
      <c r="M409" s="4">
        <f t="shared" si="333"/>
        <v>4013.7699999999977</v>
      </c>
    </row>
    <row r="410" spans="1:13" ht="15.75" customHeight="1" x14ac:dyDescent="0.25">
      <c r="A410" s="2">
        <v>44757</v>
      </c>
      <c r="B410" s="3">
        <v>0.63750000000000007</v>
      </c>
      <c r="C410" s="4" t="s">
        <v>170</v>
      </c>
      <c r="D410" s="4" t="s">
        <v>474</v>
      </c>
      <c r="E410" s="4">
        <v>2</v>
      </c>
      <c r="F410" s="4">
        <v>3.35</v>
      </c>
      <c r="G410" s="4">
        <v>2.04</v>
      </c>
      <c r="H410" s="4" t="s">
        <v>17</v>
      </c>
      <c r="I410" s="4">
        <v>-10</v>
      </c>
      <c r="J410" s="4">
        <f>10*(G410-1)*0.98</f>
        <v>10.192</v>
      </c>
      <c r="K410" s="4">
        <f t="shared" ref="K410:L410" si="538">K409+I410</f>
        <v>2800.2599999999984</v>
      </c>
      <c r="L410" s="4">
        <f t="shared" si="538"/>
        <v>1213.7019999999993</v>
      </c>
      <c r="M410" s="4">
        <f t="shared" si="333"/>
        <v>4013.9619999999977</v>
      </c>
    </row>
    <row r="411" spans="1:13" ht="15.75" customHeight="1" x14ac:dyDescent="0.25">
      <c r="A411" s="2">
        <v>44757</v>
      </c>
      <c r="B411" s="3">
        <v>0.64930555555555558</v>
      </c>
      <c r="C411" s="4" t="s">
        <v>254</v>
      </c>
      <c r="D411" s="4" t="s">
        <v>795</v>
      </c>
      <c r="E411" s="4">
        <v>1</v>
      </c>
      <c r="F411" s="4">
        <v>5.29</v>
      </c>
      <c r="G411" s="4">
        <v>2.2999999999999998</v>
      </c>
      <c r="H411" s="4" t="s">
        <v>17</v>
      </c>
      <c r="I411" s="4">
        <f t="shared" ref="I411:J411" si="539">10*(F411-1)*0.98</f>
        <v>42.041999999999994</v>
      </c>
      <c r="J411" s="4">
        <f t="shared" si="539"/>
        <v>12.739999999999998</v>
      </c>
      <c r="K411" s="4">
        <f t="shared" ref="K411:L411" si="540">K410+I411</f>
        <v>2842.3019999999983</v>
      </c>
      <c r="L411" s="4">
        <f t="shared" si="540"/>
        <v>1226.4419999999993</v>
      </c>
      <c r="M411" s="4">
        <f t="shared" si="333"/>
        <v>4068.7439999999974</v>
      </c>
    </row>
    <row r="412" spans="1:13" ht="15.75" customHeight="1" x14ac:dyDescent="0.25">
      <c r="A412" s="2">
        <v>44757</v>
      </c>
      <c r="B412" s="3">
        <v>0.64930555555555558</v>
      </c>
      <c r="C412" s="4" t="s">
        <v>254</v>
      </c>
      <c r="D412" s="4" t="s">
        <v>796</v>
      </c>
      <c r="E412" s="4">
        <v>4</v>
      </c>
      <c r="F412" s="4">
        <v>3.93</v>
      </c>
      <c r="G412" s="4">
        <v>2.16</v>
      </c>
      <c r="H412" s="4" t="s">
        <v>15</v>
      </c>
      <c r="I412" s="4">
        <v>-10</v>
      </c>
      <c r="J412" s="4">
        <v>-10</v>
      </c>
      <c r="K412" s="4">
        <f t="shared" ref="K412:L412" si="541">K411+I412</f>
        <v>2832.3019999999983</v>
      </c>
      <c r="L412" s="4">
        <f t="shared" si="541"/>
        <v>1216.4419999999993</v>
      </c>
      <c r="M412" s="4">
        <f t="shared" si="333"/>
        <v>4048.7439999999974</v>
      </c>
    </row>
    <row r="413" spans="1:13" ht="15.75" customHeight="1" x14ac:dyDescent="0.25">
      <c r="A413" s="2">
        <v>44757</v>
      </c>
      <c r="B413" s="3">
        <v>0.66180555555555554</v>
      </c>
      <c r="C413" s="4" t="s">
        <v>170</v>
      </c>
      <c r="D413" s="4" t="s">
        <v>797</v>
      </c>
      <c r="E413" s="4">
        <v>4</v>
      </c>
      <c r="F413" s="4">
        <v>12.88</v>
      </c>
      <c r="G413" s="4">
        <v>5.86</v>
      </c>
      <c r="H413" s="4" t="s">
        <v>15</v>
      </c>
      <c r="I413" s="4">
        <v>-10</v>
      </c>
      <c r="J413" s="4">
        <v>-10</v>
      </c>
      <c r="K413" s="4">
        <f t="shared" ref="K413:L413" si="542">K412+I413</f>
        <v>2822.3019999999983</v>
      </c>
      <c r="L413" s="4">
        <f t="shared" si="542"/>
        <v>1206.4419999999993</v>
      </c>
      <c r="M413" s="4">
        <f t="shared" si="333"/>
        <v>4028.7439999999974</v>
      </c>
    </row>
    <row r="414" spans="1:13" ht="15.75" customHeight="1" x14ac:dyDescent="0.25">
      <c r="A414" s="2">
        <v>44757</v>
      </c>
      <c r="B414" s="3">
        <v>0.68611111111111101</v>
      </c>
      <c r="C414" s="4" t="s">
        <v>170</v>
      </c>
      <c r="D414" s="4" t="s">
        <v>798</v>
      </c>
      <c r="E414" s="4">
        <v>2</v>
      </c>
      <c r="F414" s="4">
        <v>2.14</v>
      </c>
      <c r="G414" s="4">
        <v>1.41</v>
      </c>
      <c r="H414" s="4" t="s">
        <v>17</v>
      </c>
      <c r="I414" s="4">
        <v>-10</v>
      </c>
      <c r="J414" s="4">
        <f t="shared" ref="J414:J415" si="543">10*(G414-1)*0.98</f>
        <v>4.0179999999999998</v>
      </c>
      <c r="K414" s="4">
        <f t="shared" ref="K414:L414" si="544">K413+I414</f>
        <v>2812.3019999999983</v>
      </c>
      <c r="L414" s="4">
        <f t="shared" si="544"/>
        <v>1210.4599999999994</v>
      </c>
      <c r="M414" s="4">
        <f t="shared" si="333"/>
        <v>4022.7619999999974</v>
      </c>
    </row>
    <row r="415" spans="1:13" ht="15.75" customHeight="1" x14ac:dyDescent="0.25">
      <c r="A415" s="2">
        <v>44757</v>
      </c>
      <c r="B415" s="3">
        <v>0.80833333333333324</v>
      </c>
      <c r="C415" s="4" t="s">
        <v>150</v>
      </c>
      <c r="D415" s="4" t="s">
        <v>799</v>
      </c>
      <c r="E415" s="4">
        <v>2</v>
      </c>
      <c r="F415" s="4">
        <v>7.6</v>
      </c>
      <c r="G415" s="4">
        <v>2.78</v>
      </c>
      <c r="H415" s="4" t="s">
        <v>17</v>
      </c>
      <c r="I415" s="4">
        <v>-10</v>
      </c>
      <c r="J415" s="4">
        <f t="shared" si="543"/>
        <v>17.443999999999996</v>
      </c>
      <c r="K415" s="4">
        <f t="shared" ref="K415:L415" si="545">K414+I415</f>
        <v>2802.3019999999983</v>
      </c>
      <c r="L415" s="4">
        <f t="shared" si="545"/>
        <v>1227.9039999999993</v>
      </c>
      <c r="M415" s="4">
        <f t="shared" si="333"/>
        <v>4030.2059999999974</v>
      </c>
    </row>
    <row r="416" spans="1:13" ht="15.75" customHeight="1" x14ac:dyDescent="0.25">
      <c r="A416" s="2">
        <v>44757</v>
      </c>
      <c r="B416" s="3">
        <v>0.81944444444444453</v>
      </c>
      <c r="C416" s="4" t="s">
        <v>158</v>
      </c>
      <c r="D416" s="4" t="s">
        <v>498</v>
      </c>
      <c r="E416" s="4">
        <v>1</v>
      </c>
      <c r="F416" s="4">
        <v>2.85</v>
      </c>
      <c r="G416" s="4">
        <v>1.64</v>
      </c>
      <c r="H416" s="4" t="s">
        <v>17</v>
      </c>
      <c r="I416" s="4">
        <f t="shared" ref="I416:J416" si="546">10*(F416-1)*0.98</f>
        <v>18.13</v>
      </c>
      <c r="J416" s="4">
        <f t="shared" si="546"/>
        <v>6.2719999999999985</v>
      </c>
      <c r="K416" s="4">
        <f t="shared" ref="K416:L416" si="547">K415+I416</f>
        <v>2820.4319999999984</v>
      </c>
      <c r="L416" s="4">
        <f t="shared" si="547"/>
        <v>1234.1759999999992</v>
      </c>
      <c r="M416" s="4">
        <f t="shared" si="333"/>
        <v>4054.6079999999974</v>
      </c>
    </row>
    <row r="417" spans="1:13" ht="15.75" customHeight="1" x14ac:dyDescent="0.25">
      <c r="A417" s="2">
        <v>44757</v>
      </c>
      <c r="B417" s="3">
        <v>0.81944444444444453</v>
      </c>
      <c r="C417" s="4" t="s">
        <v>158</v>
      </c>
      <c r="D417" s="4" t="s">
        <v>800</v>
      </c>
      <c r="E417" s="4">
        <v>3</v>
      </c>
      <c r="F417" s="4">
        <v>5.4</v>
      </c>
      <c r="G417" s="4">
        <v>2.42</v>
      </c>
      <c r="H417" s="4" t="s">
        <v>15</v>
      </c>
      <c r="I417" s="4">
        <v>-10</v>
      </c>
      <c r="J417" s="4">
        <v>-10</v>
      </c>
      <c r="K417" s="4">
        <f t="shared" ref="K417:L417" si="548">K416+I417</f>
        <v>2810.4319999999984</v>
      </c>
      <c r="L417" s="4">
        <f t="shared" si="548"/>
        <v>1224.1759999999992</v>
      </c>
      <c r="M417" s="4">
        <f t="shared" si="333"/>
        <v>4034.6079999999974</v>
      </c>
    </row>
    <row r="418" spans="1:13" ht="15.75" customHeight="1" x14ac:dyDescent="0.25">
      <c r="A418" s="2">
        <v>44757</v>
      </c>
      <c r="B418" s="3">
        <v>0.87083333333333324</v>
      </c>
      <c r="C418" s="4" t="s">
        <v>150</v>
      </c>
      <c r="D418" s="4" t="s">
        <v>683</v>
      </c>
      <c r="E418" s="4">
        <v>4</v>
      </c>
      <c r="F418" s="4">
        <v>2.4</v>
      </c>
      <c r="G418" s="4">
        <v>1.51</v>
      </c>
      <c r="H418" s="4" t="s">
        <v>15</v>
      </c>
      <c r="I418" s="4">
        <v>-10</v>
      </c>
      <c r="J418" s="4">
        <v>-10</v>
      </c>
      <c r="K418" s="4">
        <f t="shared" ref="K418:L418" si="549">K417+I418</f>
        <v>2800.4319999999984</v>
      </c>
      <c r="L418" s="4">
        <f t="shared" si="549"/>
        <v>1214.1759999999992</v>
      </c>
      <c r="M418" s="4">
        <f t="shared" si="333"/>
        <v>4014.6079999999974</v>
      </c>
    </row>
    <row r="419" spans="1:13" ht="15.75" customHeight="1" x14ac:dyDescent="0.25">
      <c r="A419" s="2">
        <v>44763</v>
      </c>
      <c r="B419" s="3">
        <v>0.63194444444444442</v>
      </c>
      <c r="C419" s="4" t="s">
        <v>183</v>
      </c>
      <c r="D419" s="4" t="s">
        <v>801</v>
      </c>
      <c r="E419" s="4">
        <v>1</v>
      </c>
      <c r="F419" s="4">
        <v>2.46</v>
      </c>
      <c r="G419" s="4">
        <v>1.63</v>
      </c>
      <c r="H419" s="4" t="s">
        <v>17</v>
      </c>
      <c r="I419" s="4">
        <f t="shared" ref="I419:J419" si="550">10*(F419-1)*0.98</f>
        <v>14.308</v>
      </c>
      <c r="J419" s="4">
        <f t="shared" si="550"/>
        <v>6.1739999999999986</v>
      </c>
      <c r="K419" s="4">
        <f t="shared" ref="K419:L419" si="551">K418+I419</f>
        <v>2814.7399999999984</v>
      </c>
      <c r="L419" s="4">
        <f t="shared" si="551"/>
        <v>1220.3499999999992</v>
      </c>
      <c r="M419" s="4">
        <f t="shared" si="333"/>
        <v>4035.0899999999974</v>
      </c>
    </row>
    <row r="420" spans="1:13" ht="15.75" customHeight="1" x14ac:dyDescent="0.25">
      <c r="A420" s="2">
        <v>44763</v>
      </c>
      <c r="B420" s="3">
        <v>0.63194444444444442</v>
      </c>
      <c r="C420" s="4" t="s">
        <v>183</v>
      </c>
      <c r="D420" s="4" t="s">
        <v>707</v>
      </c>
      <c r="E420" s="4">
        <v>2</v>
      </c>
      <c r="F420" s="4">
        <v>4.67</v>
      </c>
      <c r="G420" s="4">
        <v>2.36</v>
      </c>
      <c r="H420" s="4" t="s">
        <v>17</v>
      </c>
      <c r="I420" s="4">
        <v>-10</v>
      </c>
      <c r="J420" s="4">
        <f>10*(G420-1)*0.98</f>
        <v>13.327999999999998</v>
      </c>
      <c r="K420" s="4">
        <f t="shared" ref="K420:L420" si="552">K419+I420</f>
        <v>2804.7399999999984</v>
      </c>
      <c r="L420" s="4">
        <f t="shared" si="552"/>
        <v>1233.6779999999992</v>
      </c>
      <c r="M420" s="4">
        <f t="shared" si="333"/>
        <v>4038.4179999999974</v>
      </c>
    </row>
    <row r="421" spans="1:13" ht="15.75" customHeight="1" x14ac:dyDescent="0.25">
      <c r="A421" s="2">
        <v>44763</v>
      </c>
      <c r="B421" s="3">
        <v>0.64930555555555558</v>
      </c>
      <c r="C421" s="4" t="s">
        <v>224</v>
      </c>
      <c r="D421" s="4" t="s">
        <v>678</v>
      </c>
      <c r="E421" s="4">
        <v>6</v>
      </c>
      <c r="F421" s="4">
        <v>6.2</v>
      </c>
      <c r="G421" s="4">
        <v>2.2999999999999998</v>
      </c>
      <c r="H421" s="4" t="s">
        <v>15</v>
      </c>
      <c r="I421" s="4">
        <v>-10</v>
      </c>
      <c r="J421" s="4">
        <v>-10</v>
      </c>
      <c r="K421" s="4">
        <f t="shared" ref="K421:L421" si="553">K420+I421</f>
        <v>2794.7399999999984</v>
      </c>
      <c r="L421" s="4">
        <f t="shared" si="553"/>
        <v>1223.6779999999992</v>
      </c>
      <c r="M421" s="4">
        <f t="shared" si="333"/>
        <v>4018.4179999999974</v>
      </c>
    </row>
    <row r="422" spans="1:13" ht="15.75" customHeight="1" x14ac:dyDescent="0.25">
      <c r="A422" s="2">
        <v>44763</v>
      </c>
      <c r="B422" s="3">
        <v>0.78819444444444453</v>
      </c>
      <c r="C422" s="4" t="s">
        <v>178</v>
      </c>
      <c r="D422" s="4" t="s">
        <v>802</v>
      </c>
      <c r="E422" s="4">
        <v>6</v>
      </c>
      <c r="F422" s="4">
        <v>3.55</v>
      </c>
      <c r="G422" s="4">
        <v>1.67</v>
      </c>
      <c r="H422" s="4" t="s">
        <v>15</v>
      </c>
      <c r="I422" s="4">
        <v>-10</v>
      </c>
      <c r="J422" s="4">
        <v>-10</v>
      </c>
      <c r="K422" s="4">
        <f t="shared" ref="K422:L422" si="554">K421+I422</f>
        <v>2784.7399999999984</v>
      </c>
      <c r="L422" s="4">
        <f t="shared" si="554"/>
        <v>1213.6779999999992</v>
      </c>
      <c r="M422" s="4">
        <f t="shared" si="333"/>
        <v>3998.4179999999974</v>
      </c>
    </row>
    <row r="423" spans="1:13" ht="15.75" customHeight="1" x14ac:dyDescent="0.25">
      <c r="A423" s="2">
        <v>44764</v>
      </c>
      <c r="B423" s="3">
        <v>0.62847222222222221</v>
      </c>
      <c r="C423" s="4" t="s">
        <v>216</v>
      </c>
      <c r="D423" s="4" t="s">
        <v>727</v>
      </c>
      <c r="E423" s="4">
        <v>1</v>
      </c>
      <c r="F423" s="4">
        <v>2.1</v>
      </c>
      <c r="G423" s="4">
        <v>1.48</v>
      </c>
      <c r="H423" s="4" t="s">
        <v>17</v>
      </c>
      <c r="I423" s="4">
        <f t="shared" ref="I423:J423" si="555">10*(F423-1)*0.98</f>
        <v>10.78</v>
      </c>
      <c r="J423" s="4">
        <f t="shared" si="555"/>
        <v>4.7039999999999997</v>
      </c>
      <c r="K423" s="4">
        <f t="shared" ref="K423:L423" si="556">K422+I423</f>
        <v>2795.5199999999986</v>
      </c>
      <c r="L423" s="4">
        <f t="shared" si="556"/>
        <v>1218.3819999999992</v>
      </c>
      <c r="M423" s="4">
        <f t="shared" si="333"/>
        <v>4013.9019999999978</v>
      </c>
    </row>
    <row r="424" spans="1:13" ht="15.75" customHeight="1" x14ac:dyDescent="0.25">
      <c r="A424" s="2">
        <v>44764</v>
      </c>
      <c r="B424" s="3">
        <v>0.65277777777777779</v>
      </c>
      <c r="C424" s="4" t="s">
        <v>216</v>
      </c>
      <c r="D424" s="4" t="s">
        <v>702</v>
      </c>
      <c r="E424" s="4">
        <v>2</v>
      </c>
      <c r="F424" s="4">
        <v>3.25</v>
      </c>
      <c r="G424" s="4">
        <v>1.77</v>
      </c>
      <c r="H424" s="4" t="s">
        <v>17</v>
      </c>
      <c r="I424" s="4">
        <v>-10</v>
      </c>
      <c r="J424" s="4">
        <f>10*(G424-1)*0.98</f>
        <v>7.5460000000000003</v>
      </c>
      <c r="K424" s="4">
        <f t="shared" ref="K424:L424" si="557">K423+I424</f>
        <v>2785.5199999999986</v>
      </c>
      <c r="L424" s="4">
        <f t="shared" si="557"/>
        <v>1225.9279999999992</v>
      </c>
      <c r="M424" s="4">
        <f t="shared" si="333"/>
        <v>4011.4479999999976</v>
      </c>
    </row>
    <row r="425" spans="1:13" ht="15.75" customHeight="1" x14ac:dyDescent="0.25">
      <c r="A425" s="2">
        <v>44764</v>
      </c>
      <c r="B425" s="3">
        <v>0.69097222222222221</v>
      </c>
      <c r="C425" s="4" t="s">
        <v>136</v>
      </c>
      <c r="D425" s="4" t="s">
        <v>728</v>
      </c>
      <c r="E425" s="4">
        <v>4</v>
      </c>
      <c r="F425" s="4">
        <v>7.37</v>
      </c>
      <c r="G425" s="4">
        <v>3.69</v>
      </c>
      <c r="H425" s="4" t="s">
        <v>15</v>
      </c>
      <c r="I425" s="4">
        <v>-10</v>
      </c>
      <c r="J425" s="4">
        <v>-10</v>
      </c>
      <c r="K425" s="4">
        <f t="shared" ref="K425:L425" si="558">K424+I425</f>
        <v>2775.5199999999986</v>
      </c>
      <c r="L425" s="4">
        <f t="shared" si="558"/>
        <v>1215.9279999999992</v>
      </c>
      <c r="M425" s="4">
        <f t="shared" si="333"/>
        <v>3991.4479999999976</v>
      </c>
    </row>
    <row r="426" spans="1:13" ht="15.75" customHeight="1" x14ac:dyDescent="0.25">
      <c r="A426" s="2">
        <v>44764</v>
      </c>
      <c r="B426" s="3">
        <v>0.70138888888888884</v>
      </c>
      <c r="C426" s="4" t="s">
        <v>216</v>
      </c>
      <c r="D426" s="4" t="s">
        <v>803</v>
      </c>
      <c r="E426" s="4">
        <v>5</v>
      </c>
      <c r="F426" s="4">
        <v>17.18</v>
      </c>
      <c r="G426" s="4">
        <v>4.3</v>
      </c>
      <c r="H426" s="4" t="s">
        <v>15</v>
      </c>
      <c r="I426" s="4">
        <v>-10</v>
      </c>
      <c r="J426" s="4">
        <v>-10</v>
      </c>
      <c r="K426" s="4">
        <f t="shared" ref="K426:L426" si="559">K425+I426</f>
        <v>2765.5199999999986</v>
      </c>
      <c r="L426" s="4">
        <f t="shared" si="559"/>
        <v>1205.9279999999992</v>
      </c>
      <c r="M426" s="4">
        <f t="shared" si="333"/>
        <v>3971.4479999999976</v>
      </c>
    </row>
    <row r="427" spans="1:13" ht="15.75" customHeight="1" x14ac:dyDescent="0.25">
      <c r="A427" s="2">
        <v>44764</v>
      </c>
      <c r="B427" s="3">
        <v>0.74652777777777779</v>
      </c>
      <c r="C427" s="4" t="s">
        <v>228</v>
      </c>
      <c r="D427" s="4" t="s">
        <v>769</v>
      </c>
      <c r="E427" s="4">
        <v>1</v>
      </c>
      <c r="F427" s="4">
        <v>3.82</v>
      </c>
      <c r="G427" s="4">
        <v>1.92</v>
      </c>
      <c r="H427" s="4" t="s">
        <v>17</v>
      </c>
      <c r="I427" s="4">
        <f t="shared" ref="I427:J427" si="560">10*(F427-1)*0.98</f>
        <v>27.635999999999999</v>
      </c>
      <c r="J427" s="4">
        <f t="shared" si="560"/>
        <v>9.016</v>
      </c>
      <c r="K427" s="4">
        <f t="shared" ref="K427:L427" si="561">K426+I427</f>
        <v>2793.1559999999986</v>
      </c>
      <c r="L427" s="4">
        <f t="shared" si="561"/>
        <v>1214.9439999999993</v>
      </c>
      <c r="M427" s="4">
        <f t="shared" si="333"/>
        <v>4008.0999999999976</v>
      </c>
    </row>
    <row r="428" spans="1:13" ht="15.75" customHeight="1" x14ac:dyDescent="0.25">
      <c r="A428" s="2">
        <v>44764</v>
      </c>
      <c r="B428" s="3">
        <v>0.75694444444444453</v>
      </c>
      <c r="C428" s="4" t="s">
        <v>158</v>
      </c>
      <c r="D428" s="4" t="s">
        <v>804</v>
      </c>
      <c r="E428" s="4">
        <v>1</v>
      </c>
      <c r="F428" s="4">
        <v>2</v>
      </c>
      <c r="G428" s="4">
        <v>0</v>
      </c>
      <c r="H428" s="4" t="s">
        <v>15</v>
      </c>
      <c r="I428" s="4">
        <f t="shared" ref="I428:I431" si="562">10*(F428-1)*0.98</f>
        <v>9.8000000000000007</v>
      </c>
      <c r="J428" s="4">
        <v>-10</v>
      </c>
      <c r="K428" s="4">
        <f t="shared" ref="K428:L428" si="563">K427+I428</f>
        <v>2802.9559999999988</v>
      </c>
      <c r="L428" s="4">
        <f t="shared" si="563"/>
        <v>1204.9439999999993</v>
      </c>
      <c r="M428" s="4">
        <f t="shared" si="333"/>
        <v>4007.8999999999978</v>
      </c>
    </row>
    <row r="429" spans="1:13" ht="15.75" customHeight="1" x14ac:dyDescent="0.25">
      <c r="A429" s="2">
        <v>44764</v>
      </c>
      <c r="B429" s="3">
        <v>0.77777777777777779</v>
      </c>
      <c r="C429" s="4" t="s">
        <v>158</v>
      </c>
      <c r="D429" s="4" t="s">
        <v>765</v>
      </c>
      <c r="E429" s="4">
        <v>1</v>
      </c>
      <c r="F429" s="4">
        <v>1.93</v>
      </c>
      <c r="G429" s="4">
        <v>1.19</v>
      </c>
      <c r="H429" s="4" t="s">
        <v>17</v>
      </c>
      <c r="I429" s="4">
        <f t="shared" si="562"/>
        <v>9.113999999999999</v>
      </c>
      <c r="J429" s="4">
        <f t="shared" ref="J429:J431" si="564">10*(G429-1)*0.98</f>
        <v>1.8619999999999994</v>
      </c>
      <c r="K429" s="4">
        <f t="shared" ref="K429:L429" si="565">K428+I429</f>
        <v>2812.0699999999988</v>
      </c>
      <c r="L429" s="4">
        <f t="shared" si="565"/>
        <v>1206.8059999999994</v>
      </c>
      <c r="M429" s="4">
        <f t="shared" si="333"/>
        <v>4018.8759999999979</v>
      </c>
    </row>
    <row r="430" spans="1:13" ht="15.75" customHeight="1" x14ac:dyDescent="0.25">
      <c r="A430" s="2">
        <v>44764</v>
      </c>
      <c r="B430" s="3">
        <v>0.79513888888888884</v>
      </c>
      <c r="C430" s="4" t="s">
        <v>272</v>
      </c>
      <c r="D430" s="4" t="s">
        <v>805</v>
      </c>
      <c r="E430" s="4">
        <v>1</v>
      </c>
      <c r="F430" s="4">
        <v>3.56</v>
      </c>
      <c r="G430" s="4">
        <v>1.85</v>
      </c>
      <c r="H430" s="4" t="s">
        <v>17</v>
      </c>
      <c r="I430" s="4">
        <f t="shared" si="562"/>
        <v>25.088000000000001</v>
      </c>
      <c r="J430" s="4">
        <f t="shared" si="564"/>
        <v>8.33</v>
      </c>
      <c r="K430" s="4">
        <f t="shared" ref="K430:L430" si="566">K429+I430</f>
        <v>2837.157999999999</v>
      </c>
      <c r="L430" s="4">
        <f t="shared" si="566"/>
        <v>1215.1359999999993</v>
      </c>
      <c r="M430" s="4">
        <f t="shared" si="333"/>
        <v>4052.2939999999981</v>
      </c>
    </row>
    <row r="431" spans="1:13" ht="15.75" customHeight="1" x14ac:dyDescent="0.25">
      <c r="A431" s="2">
        <v>44764</v>
      </c>
      <c r="B431" s="3">
        <v>0.82986111111111116</v>
      </c>
      <c r="C431" s="4" t="s">
        <v>228</v>
      </c>
      <c r="D431" s="4" t="s">
        <v>237</v>
      </c>
      <c r="E431" s="4">
        <v>1</v>
      </c>
      <c r="F431" s="4">
        <v>2.71</v>
      </c>
      <c r="G431" s="4">
        <v>1.64</v>
      </c>
      <c r="H431" s="4" t="s">
        <v>17</v>
      </c>
      <c r="I431" s="4">
        <f t="shared" si="562"/>
        <v>16.758000000000003</v>
      </c>
      <c r="J431" s="4">
        <f t="shared" si="564"/>
        <v>6.2719999999999985</v>
      </c>
      <c r="K431" s="4">
        <f t="shared" ref="K431:L431" si="567">K430+I431</f>
        <v>2853.9159999999988</v>
      </c>
      <c r="L431" s="4">
        <f t="shared" si="567"/>
        <v>1221.4079999999992</v>
      </c>
      <c r="M431" s="4">
        <f t="shared" si="333"/>
        <v>4075.3239999999978</v>
      </c>
    </row>
    <row r="432" spans="1:13" ht="15.75" customHeight="1" x14ac:dyDescent="0.25">
      <c r="A432" s="2">
        <v>44764</v>
      </c>
      <c r="B432" s="3">
        <v>0.85069444444444453</v>
      </c>
      <c r="C432" s="4" t="s">
        <v>228</v>
      </c>
      <c r="D432" s="4" t="s">
        <v>806</v>
      </c>
      <c r="E432" s="4">
        <v>8</v>
      </c>
      <c r="F432" s="4">
        <v>29</v>
      </c>
      <c r="G432" s="4">
        <v>7.6</v>
      </c>
      <c r="H432" s="4" t="s">
        <v>15</v>
      </c>
      <c r="I432" s="4">
        <v>-10</v>
      </c>
      <c r="J432" s="4">
        <v>-10</v>
      </c>
      <c r="K432" s="4">
        <f t="shared" ref="K432:L432" si="568">K431+I432</f>
        <v>2843.9159999999988</v>
      </c>
      <c r="L432" s="4">
        <f t="shared" si="568"/>
        <v>1211.4079999999992</v>
      </c>
      <c r="M432" s="4">
        <f t="shared" si="333"/>
        <v>4055.3239999999978</v>
      </c>
    </row>
    <row r="433" spans="1:13" ht="15.75" customHeight="1" x14ac:dyDescent="0.25">
      <c r="A433" s="2">
        <v>44767</v>
      </c>
      <c r="B433" s="3">
        <v>0.54166666666666663</v>
      </c>
      <c r="C433" s="4" t="s">
        <v>190</v>
      </c>
      <c r="D433" s="4" t="s">
        <v>245</v>
      </c>
      <c r="E433" s="4">
        <v>5</v>
      </c>
      <c r="F433" s="4">
        <v>5.3</v>
      </c>
      <c r="G433" s="4">
        <v>1.57</v>
      </c>
      <c r="H433" s="4" t="s">
        <v>15</v>
      </c>
      <c r="I433" s="4">
        <v>-10</v>
      </c>
      <c r="J433" s="4">
        <v>-10</v>
      </c>
      <c r="K433" s="4">
        <f t="shared" ref="K433:L433" si="569">K432+I433</f>
        <v>2833.9159999999988</v>
      </c>
      <c r="L433" s="4">
        <f t="shared" si="569"/>
        <v>1201.4079999999992</v>
      </c>
      <c r="M433" s="4">
        <f t="shared" si="333"/>
        <v>4035.3239999999978</v>
      </c>
    </row>
    <row r="434" spans="1:13" ht="15.75" customHeight="1" x14ac:dyDescent="0.25">
      <c r="A434" s="2">
        <v>44767</v>
      </c>
      <c r="B434" s="3">
        <v>0.81597222222222221</v>
      </c>
      <c r="C434" s="4" t="s">
        <v>155</v>
      </c>
      <c r="D434" s="4" t="s">
        <v>777</v>
      </c>
      <c r="E434" s="4">
        <v>1</v>
      </c>
      <c r="F434" s="4">
        <v>2.1</v>
      </c>
      <c r="G434" s="4">
        <v>1.42</v>
      </c>
      <c r="H434" s="4" t="s">
        <v>17</v>
      </c>
      <c r="I434" s="4">
        <f t="shared" ref="I434:J434" si="570">10*(F434-1)*0.98</f>
        <v>10.78</v>
      </c>
      <c r="J434" s="4">
        <f t="shared" si="570"/>
        <v>4.1159999999999997</v>
      </c>
      <c r="K434" s="4">
        <f t="shared" ref="K434:L434" si="571">K433+I434</f>
        <v>2844.695999999999</v>
      </c>
      <c r="L434" s="4">
        <f t="shared" si="571"/>
        <v>1205.5239999999992</v>
      </c>
      <c r="M434" s="4">
        <f t="shared" si="333"/>
        <v>4050.219999999998</v>
      </c>
    </row>
    <row r="435" spans="1:13" ht="15.75" customHeight="1" x14ac:dyDescent="0.25">
      <c r="A435" s="2">
        <v>44768</v>
      </c>
      <c r="B435" s="3">
        <v>0.60069444444444442</v>
      </c>
      <c r="C435" s="4" t="s">
        <v>199</v>
      </c>
      <c r="D435" s="4" t="s">
        <v>807</v>
      </c>
      <c r="E435" s="4">
        <v>1</v>
      </c>
      <c r="F435" s="4">
        <v>17.5</v>
      </c>
      <c r="G435" s="4">
        <v>3.68</v>
      </c>
      <c r="H435" s="4" t="s">
        <v>17</v>
      </c>
      <c r="I435" s="4">
        <f t="shared" ref="I435:J435" si="572">10*(F435-1)*0.98</f>
        <v>161.69999999999999</v>
      </c>
      <c r="J435" s="4">
        <f t="shared" si="572"/>
        <v>26.263999999999999</v>
      </c>
      <c r="K435" s="4">
        <f t="shared" ref="K435:L435" si="573">K434+I435</f>
        <v>3006.3959999999988</v>
      </c>
      <c r="L435" s="4">
        <f t="shared" si="573"/>
        <v>1231.7879999999991</v>
      </c>
      <c r="M435" s="4">
        <f t="shared" si="333"/>
        <v>4238.1839999999984</v>
      </c>
    </row>
    <row r="436" spans="1:13" ht="15.75" customHeight="1" x14ac:dyDescent="0.25">
      <c r="A436" s="2">
        <v>44768</v>
      </c>
      <c r="B436" s="3">
        <v>0.60069444444444442</v>
      </c>
      <c r="C436" s="4" t="s">
        <v>199</v>
      </c>
      <c r="D436" s="4" t="s">
        <v>231</v>
      </c>
      <c r="E436" s="4">
        <v>5</v>
      </c>
      <c r="F436" s="4">
        <v>7</v>
      </c>
      <c r="G436" s="4">
        <v>2.15</v>
      </c>
      <c r="H436" s="4" t="s">
        <v>15</v>
      </c>
      <c r="I436" s="4">
        <v>-10</v>
      </c>
      <c r="J436" s="4">
        <v>-10</v>
      </c>
      <c r="K436" s="4">
        <f t="shared" ref="K436:L436" si="574">K435+I436</f>
        <v>2996.3959999999988</v>
      </c>
      <c r="L436" s="4">
        <f t="shared" si="574"/>
        <v>1221.7879999999991</v>
      </c>
      <c r="M436" s="4">
        <f t="shared" si="333"/>
        <v>4218.1839999999984</v>
      </c>
    </row>
    <row r="437" spans="1:13" ht="15.75" customHeight="1" x14ac:dyDescent="0.25">
      <c r="A437" s="2">
        <v>44768</v>
      </c>
      <c r="B437" s="3">
        <v>0.64930555555555558</v>
      </c>
      <c r="C437" s="4" t="s">
        <v>199</v>
      </c>
      <c r="D437" s="4" t="s">
        <v>677</v>
      </c>
      <c r="E437" s="4">
        <v>2</v>
      </c>
      <c r="F437" s="4">
        <v>5.81</v>
      </c>
      <c r="G437" s="4">
        <v>1.61</v>
      </c>
      <c r="H437" s="4" t="s">
        <v>17</v>
      </c>
      <c r="I437" s="4">
        <v>-10</v>
      </c>
      <c r="J437" s="4">
        <f>10*(G437-1)*0.98</f>
        <v>5.9780000000000015</v>
      </c>
      <c r="K437" s="4">
        <f t="shared" ref="K437:L437" si="575">K436+I437</f>
        <v>2986.3959999999988</v>
      </c>
      <c r="L437" s="4">
        <f t="shared" si="575"/>
        <v>1227.7659999999992</v>
      </c>
      <c r="M437" s="4">
        <f t="shared" si="333"/>
        <v>4214.1619999999984</v>
      </c>
    </row>
    <row r="438" spans="1:13" ht="15.75" customHeight="1" x14ac:dyDescent="0.25">
      <c r="A438" s="2">
        <v>44768</v>
      </c>
      <c r="B438" s="3">
        <v>0.64930555555555558</v>
      </c>
      <c r="C438" s="4" t="s">
        <v>199</v>
      </c>
      <c r="D438" s="4" t="s">
        <v>315</v>
      </c>
      <c r="E438" s="4">
        <v>4</v>
      </c>
      <c r="F438" s="4">
        <v>12</v>
      </c>
      <c r="G438" s="4">
        <v>2.2599999999999998</v>
      </c>
      <c r="H438" s="4" t="s">
        <v>15</v>
      </c>
      <c r="I438" s="4">
        <v>-10</v>
      </c>
      <c r="J438" s="4">
        <v>-10</v>
      </c>
      <c r="K438" s="4">
        <f t="shared" ref="K438:L438" si="576">K437+I438</f>
        <v>2976.3959999999988</v>
      </c>
      <c r="L438" s="4">
        <f t="shared" si="576"/>
        <v>1217.7659999999992</v>
      </c>
      <c r="M438" s="4">
        <f t="shared" si="333"/>
        <v>4194.1619999999984</v>
      </c>
    </row>
    <row r="439" spans="1:13" ht="15.75" customHeight="1" x14ac:dyDescent="0.25">
      <c r="A439" s="2">
        <v>44770</v>
      </c>
      <c r="B439" s="3">
        <v>0.57638888888888895</v>
      </c>
      <c r="C439" s="4" t="s">
        <v>199</v>
      </c>
      <c r="D439" s="4" t="s">
        <v>784</v>
      </c>
      <c r="E439" s="4">
        <v>10</v>
      </c>
      <c r="F439" s="4">
        <v>10.5</v>
      </c>
      <c r="G439" s="4">
        <v>3.08</v>
      </c>
      <c r="H439" s="4" t="s">
        <v>15</v>
      </c>
      <c r="I439" s="4">
        <v>-10</v>
      </c>
      <c r="J439" s="4">
        <v>-10</v>
      </c>
      <c r="K439" s="4">
        <f t="shared" ref="K439:L439" si="577">K438+I439</f>
        <v>2966.3959999999988</v>
      </c>
      <c r="L439" s="4">
        <f t="shared" si="577"/>
        <v>1207.7659999999992</v>
      </c>
      <c r="M439" s="4">
        <f t="shared" si="333"/>
        <v>4174.1619999999984</v>
      </c>
    </row>
    <row r="440" spans="1:13" ht="15.75" customHeight="1" x14ac:dyDescent="0.25">
      <c r="A440" s="2">
        <v>44770</v>
      </c>
      <c r="B440" s="3">
        <v>0.625</v>
      </c>
      <c r="C440" s="4" t="s">
        <v>199</v>
      </c>
      <c r="D440" s="4" t="s">
        <v>808</v>
      </c>
      <c r="E440" s="4">
        <v>1</v>
      </c>
      <c r="F440" s="4">
        <v>2.67</v>
      </c>
      <c r="G440" s="4">
        <v>1.4</v>
      </c>
      <c r="H440" s="4" t="s">
        <v>17</v>
      </c>
      <c r="I440" s="4">
        <f t="shared" ref="I440:J440" si="578">10*(F440-1)*0.98</f>
        <v>16.366</v>
      </c>
      <c r="J440" s="4">
        <f t="shared" si="578"/>
        <v>3.919999999999999</v>
      </c>
      <c r="K440" s="4">
        <f t="shared" ref="K440:L440" si="579">K439+I440</f>
        <v>2982.7619999999988</v>
      </c>
      <c r="L440" s="4">
        <f t="shared" si="579"/>
        <v>1211.6859999999992</v>
      </c>
      <c r="M440" s="4">
        <f t="shared" si="333"/>
        <v>4194.4479999999985</v>
      </c>
    </row>
    <row r="441" spans="1:13" ht="15.75" customHeight="1" x14ac:dyDescent="0.25">
      <c r="A441" s="2">
        <v>44770</v>
      </c>
      <c r="B441" s="3">
        <v>0.625</v>
      </c>
      <c r="C441" s="4" t="s">
        <v>199</v>
      </c>
      <c r="D441" s="4" t="s">
        <v>737</v>
      </c>
      <c r="E441" s="4">
        <v>2</v>
      </c>
      <c r="F441" s="4">
        <v>15.96</v>
      </c>
      <c r="G441" s="4">
        <v>3.68</v>
      </c>
      <c r="H441" s="4" t="s">
        <v>17</v>
      </c>
      <c r="I441" s="4">
        <v>-10</v>
      </c>
      <c r="J441" s="4">
        <f>10*(G441-1)*0.98</f>
        <v>26.263999999999999</v>
      </c>
      <c r="K441" s="4">
        <f t="shared" ref="K441:L441" si="580">K440+I441</f>
        <v>2972.7619999999988</v>
      </c>
      <c r="L441" s="4">
        <f t="shared" si="580"/>
        <v>1237.9499999999991</v>
      </c>
      <c r="M441" s="4">
        <f t="shared" si="333"/>
        <v>4210.7119999999986</v>
      </c>
    </row>
    <row r="442" spans="1:13" ht="15.75" customHeight="1" x14ac:dyDescent="0.25">
      <c r="A442" s="2">
        <v>44770</v>
      </c>
      <c r="B442" s="3">
        <v>0.64930555555555558</v>
      </c>
      <c r="C442" s="4" t="s">
        <v>199</v>
      </c>
      <c r="D442" s="4" t="s">
        <v>714</v>
      </c>
      <c r="E442" s="4">
        <v>7</v>
      </c>
      <c r="F442" s="4">
        <v>28.21</v>
      </c>
      <c r="G442" s="4">
        <v>4.93</v>
      </c>
      <c r="H442" s="4" t="s">
        <v>15</v>
      </c>
      <c r="I442" s="4">
        <v>-10</v>
      </c>
      <c r="J442" s="4">
        <v>-10</v>
      </c>
      <c r="K442" s="4">
        <f t="shared" ref="K442:L442" si="581">K441+I442</f>
        <v>2962.7619999999988</v>
      </c>
      <c r="L442" s="4">
        <f t="shared" si="581"/>
        <v>1227.9499999999991</v>
      </c>
      <c r="M442" s="4">
        <f t="shared" si="333"/>
        <v>4190.7119999999986</v>
      </c>
    </row>
    <row r="443" spans="1:13" ht="15.75" customHeight="1" x14ac:dyDescent="0.25">
      <c r="A443" s="2">
        <v>44770</v>
      </c>
      <c r="B443" s="3">
        <v>0.64930555555555558</v>
      </c>
      <c r="C443" s="4" t="s">
        <v>199</v>
      </c>
      <c r="D443" s="4" t="s">
        <v>370</v>
      </c>
      <c r="E443" s="4">
        <v>1</v>
      </c>
      <c r="F443" s="4">
        <v>2.2000000000000002</v>
      </c>
      <c r="G443" s="4">
        <v>1.28</v>
      </c>
      <c r="H443" s="4" t="s">
        <v>17</v>
      </c>
      <c r="I443" s="4">
        <f t="shared" ref="I443:J443" si="582">10*(F443-1)*0.98</f>
        <v>11.760000000000002</v>
      </c>
      <c r="J443" s="4">
        <f t="shared" si="582"/>
        <v>2.7440000000000002</v>
      </c>
      <c r="K443" s="4">
        <f t="shared" ref="K443:L443" si="583">K442+I443</f>
        <v>2974.521999999999</v>
      </c>
      <c r="L443" s="4">
        <f t="shared" si="583"/>
        <v>1230.6939999999991</v>
      </c>
      <c r="M443" s="4">
        <f t="shared" si="333"/>
        <v>4205.2159999999985</v>
      </c>
    </row>
    <row r="444" spans="1:13" ht="15.75" customHeight="1" x14ac:dyDescent="0.25">
      <c r="A444" s="2">
        <v>44770</v>
      </c>
      <c r="B444" s="3">
        <v>0.64930555555555558</v>
      </c>
      <c r="C444" s="4" t="s">
        <v>199</v>
      </c>
      <c r="D444" s="4" t="s">
        <v>809</v>
      </c>
      <c r="E444" s="4">
        <v>3</v>
      </c>
      <c r="F444" s="4">
        <v>9.1199999999999992</v>
      </c>
      <c r="G444" s="4">
        <v>2.41</v>
      </c>
      <c r="H444" s="4" t="s">
        <v>17</v>
      </c>
      <c r="I444" s="4">
        <v>-10</v>
      </c>
      <c r="J444" s="4">
        <f>10*(G444-1)*0.98</f>
        <v>13.818000000000001</v>
      </c>
      <c r="K444" s="4">
        <f t="shared" ref="K444:L444" si="584">K443+I444</f>
        <v>2964.521999999999</v>
      </c>
      <c r="L444" s="4">
        <f t="shared" si="584"/>
        <v>1244.511999999999</v>
      </c>
      <c r="M444" s="4">
        <f t="shared" si="333"/>
        <v>4209.0339999999987</v>
      </c>
    </row>
    <row r="445" spans="1:13" ht="15.75" customHeight="1" x14ac:dyDescent="0.25">
      <c r="A445" s="2">
        <v>44770</v>
      </c>
      <c r="B445" s="3">
        <v>0.65972222222222221</v>
      </c>
      <c r="C445" s="4" t="s">
        <v>186</v>
      </c>
      <c r="D445" s="4" t="s">
        <v>588</v>
      </c>
      <c r="E445" s="4">
        <v>1</v>
      </c>
      <c r="F445" s="4">
        <v>9.1199999999999992</v>
      </c>
      <c r="G445" s="4">
        <v>2.44</v>
      </c>
      <c r="H445" s="4" t="s">
        <v>17</v>
      </c>
      <c r="I445" s="4">
        <f t="shared" ref="I445:J445" si="585">10*(F445-1)*0.98</f>
        <v>79.575999999999993</v>
      </c>
      <c r="J445" s="4">
        <f t="shared" si="585"/>
        <v>14.111999999999998</v>
      </c>
      <c r="K445" s="4">
        <f t="shared" ref="K445:L445" si="586">K444+I445</f>
        <v>3044.097999999999</v>
      </c>
      <c r="L445" s="4">
        <f t="shared" si="586"/>
        <v>1258.6239999999991</v>
      </c>
      <c r="M445" s="4">
        <f t="shared" si="333"/>
        <v>4302.7219999999988</v>
      </c>
    </row>
    <row r="446" spans="1:13" ht="15.75" customHeight="1" x14ac:dyDescent="0.25">
      <c r="A446" s="2">
        <v>44770</v>
      </c>
      <c r="B446" s="3">
        <v>0.77083333333333337</v>
      </c>
      <c r="C446" s="4" t="s">
        <v>174</v>
      </c>
      <c r="D446" s="4" t="s">
        <v>810</v>
      </c>
      <c r="E446" s="4">
        <v>2</v>
      </c>
      <c r="F446" s="4">
        <v>2.82</v>
      </c>
      <c r="G446" s="4">
        <v>1.54</v>
      </c>
      <c r="H446" s="4" t="s">
        <v>17</v>
      </c>
      <c r="I446" s="4">
        <v>-10</v>
      </c>
      <c r="J446" s="4">
        <f>10*(G446-1)*0.98</f>
        <v>5.2919999999999998</v>
      </c>
      <c r="K446" s="4">
        <f t="shared" ref="K446:L446" si="587">K445+I446</f>
        <v>3034.097999999999</v>
      </c>
      <c r="L446" s="4">
        <f t="shared" si="587"/>
        <v>1263.915999999999</v>
      </c>
      <c r="M446" s="4">
        <f t="shared" si="333"/>
        <v>4298.0139999999992</v>
      </c>
    </row>
    <row r="447" spans="1:13" ht="15.75" customHeight="1" x14ac:dyDescent="0.25">
      <c r="A447" s="2">
        <v>44771</v>
      </c>
      <c r="B447" s="3">
        <v>0.56597222222222221</v>
      </c>
      <c r="C447" s="4" t="s">
        <v>27</v>
      </c>
      <c r="D447" s="4" t="s">
        <v>811</v>
      </c>
      <c r="E447" s="4">
        <v>1</v>
      </c>
      <c r="F447" s="4">
        <v>3</v>
      </c>
      <c r="G447" s="4">
        <v>1.43</v>
      </c>
      <c r="H447" s="4" t="s">
        <v>17</v>
      </c>
      <c r="I447" s="4">
        <f t="shared" ref="I447:J447" si="588">10*(F447-1)*0.98</f>
        <v>19.600000000000001</v>
      </c>
      <c r="J447" s="4">
        <f t="shared" si="588"/>
        <v>4.2139999999999986</v>
      </c>
      <c r="K447" s="4">
        <f t="shared" ref="K447:L447" si="589">K446+I447</f>
        <v>3053.697999999999</v>
      </c>
      <c r="L447" s="4">
        <f t="shared" si="589"/>
        <v>1268.129999999999</v>
      </c>
      <c r="M447" s="4">
        <f t="shared" si="333"/>
        <v>4321.8279999999995</v>
      </c>
    </row>
    <row r="448" spans="1:13" ht="15.75" customHeight="1" x14ac:dyDescent="0.25">
      <c r="A448" s="2">
        <v>44771</v>
      </c>
      <c r="B448" s="3">
        <v>0.56597222222222221</v>
      </c>
      <c r="C448" s="4" t="s">
        <v>27</v>
      </c>
      <c r="D448" s="4" t="s">
        <v>812</v>
      </c>
      <c r="E448" s="4">
        <v>10</v>
      </c>
      <c r="F448" s="4">
        <v>12.78</v>
      </c>
      <c r="G448" s="4">
        <v>3.25</v>
      </c>
      <c r="H448" s="4" t="s">
        <v>15</v>
      </c>
      <c r="I448" s="4">
        <v>-10</v>
      </c>
      <c r="J448" s="4">
        <v>-10</v>
      </c>
      <c r="K448" s="4">
        <f t="shared" ref="K448:L448" si="590">K447+I448</f>
        <v>3043.697999999999</v>
      </c>
      <c r="L448" s="4">
        <f t="shared" si="590"/>
        <v>1258.129999999999</v>
      </c>
      <c r="M448" s="4">
        <f t="shared" si="333"/>
        <v>4301.8279999999995</v>
      </c>
    </row>
    <row r="449" spans="1:13" ht="15.75" customHeight="1" x14ac:dyDescent="0.25">
      <c r="A449" s="2">
        <v>44771</v>
      </c>
      <c r="B449" s="3">
        <v>0.57638888888888895</v>
      </c>
      <c r="C449" s="4" t="s">
        <v>199</v>
      </c>
      <c r="D449" s="4" t="s">
        <v>813</v>
      </c>
      <c r="E449" s="4">
        <v>1</v>
      </c>
      <c r="F449" s="4">
        <v>22.13</v>
      </c>
      <c r="G449" s="4">
        <v>6.45</v>
      </c>
      <c r="H449" s="4" t="s">
        <v>17</v>
      </c>
      <c r="I449" s="4">
        <f t="shared" ref="I449:J449" si="591">10*(F449-1)*0.98</f>
        <v>207.07399999999998</v>
      </c>
      <c r="J449" s="4">
        <f t="shared" si="591"/>
        <v>53.41</v>
      </c>
      <c r="K449" s="4">
        <f t="shared" ref="K449:L449" si="592">K448+I449</f>
        <v>3250.771999999999</v>
      </c>
      <c r="L449" s="4">
        <f t="shared" si="592"/>
        <v>1311.5399999999991</v>
      </c>
      <c r="M449" s="4">
        <f t="shared" si="333"/>
        <v>4562.311999999999</v>
      </c>
    </row>
    <row r="450" spans="1:13" ht="15.75" customHeight="1" x14ac:dyDescent="0.25">
      <c r="A450" s="2">
        <v>44771</v>
      </c>
      <c r="B450" s="3">
        <v>0.57638888888888895</v>
      </c>
      <c r="C450" s="4" t="s">
        <v>199</v>
      </c>
      <c r="D450" s="4" t="s">
        <v>661</v>
      </c>
      <c r="E450" s="4">
        <v>6</v>
      </c>
      <c r="F450" s="4">
        <v>13</v>
      </c>
      <c r="G450" s="4">
        <v>4.38</v>
      </c>
      <c r="H450" s="4" t="s">
        <v>15</v>
      </c>
      <c r="I450" s="4">
        <v>-10</v>
      </c>
      <c r="J450" s="4">
        <v>-10</v>
      </c>
      <c r="K450" s="4">
        <f t="shared" ref="K450:L450" si="593">K449+I450</f>
        <v>3240.771999999999</v>
      </c>
      <c r="L450" s="4">
        <f t="shared" si="593"/>
        <v>1301.5399999999991</v>
      </c>
      <c r="M450" s="4">
        <f t="shared" si="333"/>
        <v>4542.311999999999</v>
      </c>
    </row>
    <row r="451" spans="1:13" ht="15.75" customHeight="1" x14ac:dyDescent="0.25">
      <c r="A451" s="2">
        <v>44771</v>
      </c>
      <c r="B451" s="3">
        <v>0.59027777777777779</v>
      </c>
      <c r="C451" s="4" t="s">
        <v>27</v>
      </c>
      <c r="D451" s="4" t="s">
        <v>759</v>
      </c>
      <c r="E451" s="4">
        <v>8</v>
      </c>
      <c r="F451" s="4">
        <v>6.14</v>
      </c>
      <c r="G451" s="4">
        <v>1.96</v>
      </c>
      <c r="H451" s="4" t="s">
        <v>15</v>
      </c>
      <c r="I451" s="4">
        <v>-10</v>
      </c>
      <c r="J451" s="4">
        <v>-10</v>
      </c>
      <c r="K451" s="4">
        <f t="shared" ref="K451:L451" si="594">K450+I451</f>
        <v>3230.771999999999</v>
      </c>
      <c r="L451" s="4">
        <f t="shared" si="594"/>
        <v>1291.5399999999991</v>
      </c>
      <c r="M451" s="4">
        <f t="shared" si="333"/>
        <v>4522.311999999999</v>
      </c>
    </row>
    <row r="452" spans="1:13" ht="15.75" customHeight="1" x14ac:dyDescent="0.25">
      <c r="A452" s="2">
        <v>44771</v>
      </c>
      <c r="B452" s="3">
        <v>0.625</v>
      </c>
      <c r="C452" s="4" t="s">
        <v>199</v>
      </c>
      <c r="D452" s="4" t="s">
        <v>814</v>
      </c>
      <c r="E452" s="4">
        <v>14</v>
      </c>
      <c r="F452" s="4">
        <v>14.5</v>
      </c>
      <c r="G452" s="4">
        <v>3.44</v>
      </c>
      <c r="H452" s="4" t="s">
        <v>15</v>
      </c>
      <c r="I452" s="4">
        <v>-10</v>
      </c>
      <c r="J452" s="4">
        <v>-10</v>
      </c>
      <c r="K452" s="4">
        <f t="shared" ref="K452:L452" si="595">K451+I452</f>
        <v>3220.771999999999</v>
      </c>
      <c r="L452" s="4">
        <f t="shared" si="595"/>
        <v>1281.5399999999991</v>
      </c>
      <c r="M452" s="4">
        <f t="shared" si="333"/>
        <v>4502.311999999999</v>
      </c>
    </row>
    <row r="453" spans="1:13" ht="15.75" customHeight="1" x14ac:dyDescent="0.25">
      <c r="A453" s="2">
        <v>44771</v>
      </c>
      <c r="B453" s="3">
        <v>0.625</v>
      </c>
      <c r="C453" s="4" t="s">
        <v>199</v>
      </c>
      <c r="D453" s="4" t="s">
        <v>744</v>
      </c>
      <c r="E453" s="4">
        <v>16</v>
      </c>
      <c r="F453" s="4">
        <v>12.25</v>
      </c>
      <c r="G453" s="4">
        <v>3.3</v>
      </c>
      <c r="H453" s="4" t="s">
        <v>15</v>
      </c>
      <c r="I453" s="4">
        <v>-10</v>
      </c>
      <c r="J453" s="4">
        <v>-10</v>
      </c>
      <c r="K453" s="4">
        <f t="shared" ref="K453:L453" si="596">K452+I453</f>
        <v>3210.771999999999</v>
      </c>
      <c r="L453" s="4">
        <f t="shared" si="596"/>
        <v>1271.5399999999991</v>
      </c>
      <c r="M453" s="4">
        <f t="shared" si="333"/>
        <v>4482.311999999999</v>
      </c>
    </row>
    <row r="454" spans="1:13" ht="15.75" customHeight="1" x14ac:dyDescent="0.25">
      <c r="A454" s="2">
        <v>44771</v>
      </c>
      <c r="B454" s="3">
        <v>0.67361111111111116</v>
      </c>
      <c r="C454" s="4" t="s">
        <v>199</v>
      </c>
      <c r="D454" s="4" t="s">
        <v>815</v>
      </c>
      <c r="E454" s="4">
        <v>1</v>
      </c>
      <c r="F454" s="4">
        <v>1.87</v>
      </c>
      <c r="G454" s="4">
        <v>1.22</v>
      </c>
      <c r="H454" s="4" t="s">
        <v>17</v>
      </c>
      <c r="I454" s="4">
        <f t="shared" ref="I454:J454" si="597">10*(F454-1)*0.98</f>
        <v>8.5260000000000016</v>
      </c>
      <c r="J454" s="4">
        <f t="shared" si="597"/>
        <v>2.1559999999999997</v>
      </c>
      <c r="K454" s="4">
        <f t="shared" ref="K454:L454" si="598">K453+I454</f>
        <v>3219.2979999999989</v>
      </c>
      <c r="L454" s="4">
        <f t="shared" si="598"/>
        <v>1273.695999999999</v>
      </c>
      <c r="M454" s="4">
        <f t="shared" si="333"/>
        <v>4492.9939999999988</v>
      </c>
    </row>
    <row r="455" spans="1:13" ht="15.75" customHeight="1" x14ac:dyDescent="0.25">
      <c r="A455" s="2">
        <v>44771</v>
      </c>
      <c r="B455" s="3">
        <v>0.70138888888888884</v>
      </c>
      <c r="C455" s="4" t="s">
        <v>25</v>
      </c>
      <c r="D455" s="4" t="s">
        <v>577</v>
      </c>
      <c r="E455" s="4">
        <v>6</v>
      </c>
      <c r="F455" s="4">
        <v>15.78</v>
      </c>
      <c r="G455" s="4">
        <v>4</v>
      </c>
      <c r="H455" s="4" t="s">
        <v>15</v>
      </c>
      <c r="I455" s="4">
        <v>-10</v>
      </c>
      <c r="J455" s="4">
        <v>-10</v>
      </c>
      <c r="K455" s="4">
        <f t="shared" ref="K455:L455" si="599">K454+I455</f>
        <v>3209.2979999999989</v>
      </c>
      <c r="L455" s="4">
        <f t="shared" si="599"/>
        <v>1263.695999999999</v>
      </c>
      <c r="M455" s="4">
        <f t="shared" si="333"/>
        <v>4472.9939999999988</v>
      </c>
    </row>
    <row r="456" spans="1:13" ht="15.75" customHeight="1" x14ac:dyDescent="0.25">
      <c r="A456" s="2">
        <v>44771</v>
      </c>
      <c r="B456" s="3">
        <v>0.72222222222222221</v>
      </c>
      <c r="C456" s="4" t="s">
        <v>199</v>
      </c>
      <c r="D456" s="4" t="s">
        <v>801</v>
      </c>
      <c r="E456" s="4">
        <v>8</v>
      </c>
      <c r="F456" s="4">
        <v>2.62</v>
      </c>
      <c r="G456" s="4">
        <v>1.46</v>
      </c>
      <c r="H456" s="4" t="s">
        <v>15</v>
      </c>
      <c r="I456" s="4">
        <v>-10</v>
      </c>
      <c r="J456" s="4">
        <v>-10</v>
      </c>
      <c r="K456" s="4">
        <f t="shared" ref="K456:L456" si="600">K455+I456</f>
        <v>3199.2979999999989</v>
      </c>
      <c r="L456" s="4">
        <f t="shared" si="600"/>
        <v>1253.695999999999</v>
      </c>
      <c r="M456" s="4">
        <f t="shared" si="333"/>
        <v>4452.9939999999988</v>
      </c>
    </row>
    <row r="457" spans="1:13" ht="15.75" customHeight="1" x14ac:dyDescent="0.25">
      <c r="A457" s="2">
        <v>44771</v>
      </c>
      <c r="B457" s="3">
        <v>0.74652777777777779</v>
      </c>
      <c r="C457" s="4" t="s">
        <v>25</v>
      </c>
      <c r="D457" s="4" t="s">
        <v>816</v>
      </c>
      <c r="E457" s="4">
        <v>4</v>
      </c>
      <c r="F457" s="4">
        <v>4.0999999999999996</v>
      </c>
      <c r="G457" s="4">
        <v>1.81</v>
      </c>
      <c r="H457" s="4" t="s">
        <v>15</v>
      </c>
      <c r="I457" s="4">
        <v>-10</v>
      </c>
      <c r="J457" s="4">
        <v>-10</v>
      </c>
      <c r="K457" s="4">
        <f t="shared" ref="K457:L457" si="601">K456+I457</f>
        <v>3189.2979999999989</v>
      </c>
      <c r="L457" s="4">
        <f t="shared" si="601"/>
        <v>1243.695999999999</v>
      </c>
      <c r="M457" s="4">
        <f t="shared" si="333"/>
        <v>4432.9939999999988</v>
      </c>
    </row>
    <row r="458" spans="1:13" ht="15.75" customHeight="1" x14ac:dyDescent="0.25">
      <c r="A458" s="2">
        <v>44771</v>
      </c>
      <c r="B458" s="3">
        <v>0.78819444444444453</v>
      </c>
      <c r="C458" s="4" t="s">
        <v>158</v>
      </c>
      <c r="D458" s="4" t="s">
        <v>762</v>
      </c>
      <c r="E458" s="4">
        <v>1</v>
      </c>
      <c r="F458" s="4">
        <v>3.64</v>
      </c>
      <c r="G458" s="4">
        <v>1.42</v>
      </c>
      <c r="H458" s="4" t="s">
        <v>17</v>
      </c>
      <c r="I458" s="4">
        <f t="shared" ref="I458:J458" si="602">10*(F458-1)*0.98</f>
        <v>25.872</v>
      </c>
      <c r="J458" s="4">
        <f t="shared" si="602"/>
        <v>4.1159999999999997</v>
      </c>
      <c r="K458" s="4">
        <f t="shared" ref="K458:L458" si="603">K457+I458</f>
        <v>3215.1699999999987</v>
      </c>
      <c r="L458" s="4">
        <f t="shared" si="603"/>
        <v>1247.811999999999</v>
      </c>
      <c r="M458" s="4">
        <f t="shared" si="333"/>
        <v>4462.9819999999991</v>
      </c>
    </row>
    <row r="459" spans="1:13" ht="15.75" customHeight="1" x14ac:dyDescent="0.25">
      <c r="A459" s="2">
        <v>44771</v>
      </c>
      <c r="B459" s="3">
        <v>0.83333333333333337</v>
      </c>
      <c r="C459" s="4" t="s">
        <v>158</v>
      </c>
      <c r="D459" s="4" t="s">
        <v>706</v>
      </c>
      <c r="E459" s="4">
        <v>1</v>
      </c>
      <c r="F459" s="4">
        <v>1.65</v>
      </c>
      <c r="G459" s="4">
        <v>1.3</v>
      </c>
      <c r="H459" s="4" t="s">
        <v>17</v>
      </c>
      <c r="I459" s="4">
        <f t="shared" ref="I459:J459" si="604">10*(F459-1)*0.98</f>
        <v>6.3699999999999992</v>
      </c>
      <c r="J459" s="4">
        <f t="shared" si="604"/>
        <v>2.9400000000000004</v>
      </c>
      <c r="K459" s="4">
        <f t="shared" ref="K459:L459" si="605">K458+I459</f>
        <v>3221.5399999999986</v>
      </c>
      <c r="L459" s="4">
        <f t="shared" si="605"/>
        <v>1250.751999999999</v>
      </c>
      <c r="M459" s="4">
        <f t="shared" si="333"/>
        <v>4472.2919999999986</v>
      </c>
    </row>
    <row r="460" spans="1:13" ht="15.75" customHeight="1" x14ac:dyDescent="0.25">
      <c r="A460" s="2">
        <v>44774</v>
      </c>
      <c r="B460" s="3">
        <v>0.62152777777777779</v>
      </c>
      <c r="C460" s="4" t="s">
        <v>219</v>
      </c>
      <c r="D460" s="4" t="s">
        <v>723</v>
      </c>
      <c r="E460" s="4">
        <v>2</v>
      </c>
      <c r="F460" s="4">
        <v>3.76</v>
      </c>
      <c r="G460" s="4">
        <v>1.74</v>
      </c>
      <c r="H460" s="4" t="s">
        <v>17</v>
      </c>
      <c r="I460" s="4">
        <v>-10</v>
      </c>
      <c r="J460" s="4">
        <f>10*(G460-1)*0.98</f>
        <v>7.2519999999999998</v>
      </c>
      <c r="K460" s="4">
        <f t="shared" ref="K460:L460" si="606">K459+I460</f>
        <v>3211.5399999999986</v>
      </c>
      <c r="L460" s="4">
        <f t="shared" si="606"/>
        <v>1258.003999999999</v>
      </c>
      <c r="M460" s="4">
        <f t="shared" si="333"/>
        <v>4469.543999999999</v>
      </c>
    </row>
    <row r="461" spans="1:13" ht="15.75" customHeight="1" x14ac:dyDescent="0.25">
      <c r="A461" s="2">
        <v>44774</v>
      </c>
      <c r="B461" s="3">
        <v>0.62152777777777779</v>
      </c>
      <c r="C461" s="4" t="s">
        <v>219</v>
      </c>
      <c r="D461" s="4" t="s">
        <v>774</v>
      </c>
      <c r="E461" s="4">
        <v>5</v>
      </c>
      <c r="F461" s="4">
        <v>4.5999999999999996</v>
      </c>
      <c r="G461" s="4">
        <v>2.36</v>
      </c>
      <c r="H461" s="4" t="s">
        <v>15</v>
      </c>
      <c r="I461" s="4">
        <v>-10</v>
      </c>
      <c r="J461" s="4">
        <v>-10</v>
      </c>
      <c r="K461" s="4">
        <f t="shared" ref="K461:L461" si="607">K460+I461</f>
        <v>3201.5399999999986</v>
      </c>
      <c r="L461" s="4">
        <f t="shared" si="607"/>
        <v>1248.003999999999</v>
      </c>
      <c r="M461" s="4">
        <f t="shared" si="333"/>
        <v>4449.543999999999</v>
      </c>
    </row>
    <row r="462" spans="1:13" ht="15.75" customHeight="1" x14ac:dyDescent="0.25">
      <c r="A462" s="2">
        <v>44774</v>
      </c>
      <c r="B462" s="3">
        <v>0.79166666666666663</v>
      </c>
      <c r="C462" s="4" t="s">
        <v>155</v>
      </c>
      <c r="D462" s="4" t="s">
        <v>817</v>
      </c>
      <c r="E462" s="4">
        <v>1</v>
      </c>
      <c r="F462" s="4">
        <v>4.45</v>
      </c>
      <c r="G462" s="4">
        <v>1.81</v>
      </c>
      <c r="H462" s="4" t="s">
        <v>17</v>
      </c>
      <c r="I462" s="4">
        <f t="shared" ref="I462:J462" si="608">10*(F462-1)*0.98</f>
        <v>33.81</v>
      </c>
      <c r="J462" s="4">
        <f t="shared" si="608"/>
        <v>7.9380000000000015</v>
      </c>
      <c r="K462" s="4">
        <f t="shared" ref="K462:L462" si="609">K461+I462</f>
        <v>3235.3499999999985</v>
      </c>
      <c r="L462" s="4">
        <f t="shared" si="609"/>
        <v>1255.9419999999991</v>
      </c>
      <c r="M462" s="4">
        <f t="shared" si="333"/>
        <v>4491.2919999999995</v>
      </c>
    </row>
    <row r="463" spans="1:13" ht="15.75" customHeight="1" x14ac:dyDescent="0.25">
      <c r="A463" s="2">
        <v>44774</v>
      </c>
      <c r="B463" s="3">
        <v>0.83333333333333337</v>
      </c>
      <c r="C463" s="4" t="s">
        <v>155</v>
      </c>
      <c r="D463" s="4" t="s">
        <v>818</v>
      </c>
      <c r="E463" s="4">
        <v>3</v>
      </c>
      <c r="F463" s="4">
        <v>16.71</v>
      </c>
      <c r="G463" s="4">
        <v>4.5999999999999996</v>
      </c>
      <c r="H463" s="4" t="s">
        <v>17</v>
      </c>
      <c r="I463" s="4">
        <v>-10</v>
      </c>
      <c r="J463" s="4">
        <f>10*(G463-1)*0.98</f>
        <v>35.28</v>
      </c>
      <c r="K463" s="4">
        <f t="shared" ref="K463:L463" si="610">K462+I463</f>
        <v>3225.3499999999985</v>
      </c>
      <c r="L463" s="4">
        <f t="shared" si="610"/>
        <v>1291.2219999999991</v>
      </c>
      <c r="M463" s="4">
        <f t="shared" si="333"/>
        <v>4516.5719999999992</v>
      </c>
    </row>
    <row r="464" spans="1:13" ht="15.75" customHeight="1" x14ac:dyDescent="0.25">
      <c r="A464" s="2">
        <v>44774</v>
      </c>
      <c r="B464" s="3">
        <v>0.83333333333333337</v>
      </c>
      <c r="C464" s="4" t="s">
        <v>155</v>
      </c>
      <c r="D464" s="4" t="s">
        <v>462</v>
      </c>
      <c r="E464" s="4">
        <v>4</v>
      </c>
      <c r="F464" s="4">
        <v>8</v>
      </c>
      <c r="G464" s="4">
        <v>2.98</v>
      </c>
      <c r="H464" s="4" t="s">
        <v>15</v>
      </c>
      <c r="I464" s="4">
        <v>-10</v>
      </c>
      <c r="J464" s="4">
        <v>-10</v>
      </c>
      <c r="K464" s="4">
        <f t="shared" ref="K464:L464" si="611">K463+I464</f>
        <v>3215.3499999999985</v>
      </c>
      <c r="L464" s="4">
        <f t="shared" si="611"/>
        <v>1281.2219999999991</v>
      </c>
      <c r="M464" s="4">
        <f t="shared" si="333"/>
        <v>4496.5719999999992</v>
      </c>
    </row>
    <row r="465" spans="1:13" ht="15.75" customHeight="1" x14ac:dyDescent="0.25">
      <c r="A465" s="2">
        <v>44775</v>
      </c>
      <c r="B465" s="3">
        <v>0.82638888888888884</v>
      </c>
      <c r="C465" s="4" t="s">
        <v>100</v>
      </c>
      <c r="D465" s="4" t="s">
        <v>149</v>
      </c>
      <c r="E465" s="4">
        <v>3</v>
      </c>
      <c r="F465" s="4">
        <v>4.3</v>
      </c>
      <c r="G465" s="4">
        <v>1.9</v>
      </c>
      <c r="H465" s="4" t="s">
        <v>17</v>
      </c>
      <c r="I465" s="4">
        <v>-10</v>
      </c>
      <c r="J465" s="4">
        <f>10*(G465-1)*0.98</f>
        <v>8.82</v>
      </c>
      <c r="K465" s="4">
        <f t="shared" ref="K465:L465" si="612">K464+I465</f>
        <v>3205.3499999999985</v>
      </c>
      <c r="L465" s="4">
        <f t="shared" si="612"/>
        <v>1290.041999999999</v>
      </c>
      <c r="M465" s="4">
        <f t="shared" si="333"/>
        <v>4495.3919999999989</v>
      </c>
    </row>
    <row r="466" spans="1:13" ht="15.75" customHeight="1" x14ac:dyDescent="0.25">
      <c r="A466" s="2">
        <v>44777</v>
      </c>
      <c r="B466" s="3">
        <v>0.5625</v>
      </c>
      <c r="C466" s="4" t="s">
        <v>186</v>
      </c>
      <c r="D466" s="4" t="s">
        <v>819</v>
      </c>
      <c r="E466" s="4">
        <v>1</v>
      </c>
      <c r="F466" s="4">
        <v>5.35</v>
      </c>
      <c r="G466" s="4">
        <v>2.44</v>
      </c>
      <c r="H466" s="4" t="s">
        <v>17</v>
      </c>
      <c r="I466" s="4">
        <f t="shared" ref="I466:J466" si="613">10*(F466-1)*0.98</f>
        <v>42.63</v>
      </c>
      <c r="J466" s="4">
        <f t="shared" si="613"/>
        <v>14.111999999999998</v>
      </c>
      <c r="K466" s="4">
        <f t="shared" ref="K466:L466" si="614">K465+I466</f>
        <v>3247.9799999999987</v>
      </c>
      <c r="L466" s="4">
        <f t="shared" si="614"/>
        <v>1304.1539999999991</v>
      </c>
      <c r="M466" s="4">
        <f t="shared" si="333"/>
        <v>4552.1339999999991</v>
      </c>
    </row>
    <row r="467" spans="1:13" ht="15.75" customHeight="1" x14ac:dyDescent="0.25">
      <c r="A467" s="2">
        <v>44777</v>
      </c>
      <c r="B467" s="3">
        <v>0.59027777777777779</v>
      </c>
      <c r="C467" s="4" t="s">
        <v>183</v>
      </c>
      <c r="D467" s="4" t="s">
        <v>794</v>
      </c>
      <c r="E467" s="4">
        <v>1</v>
      </c>
      <c r="F467" s="4">
        <v>1.41</v>
      </c>
      <c r="G467" s="4">
        <v>1.04</v>
      </c>
      <c r="H467" s="4" t="s">
        <v>17</v>
      </c>
      <c r="I467" s="4">
        <f t="shared" ref="I467:J467" si="615">10*(F467-1)*0.98</f>
        <v>4.0179999999999998</v>
      </c>
      <c r="J467" s="4">
        <f t="shared" si="615"/>
        <v>0.39200000000000035</v>
      </c>
      <c r="K467" s="4">
        <f t="shared" ref="K467:L467" si="616">K466+I467</f>
        <v>3251.9979999999987</v>
      </c>
      <c r="L467" s="4">
        <f t="shared" si="616"/>
        <v>1304.5459999999991</v>
      </c>
      <c r="M467" s="4">
        <f t="shared" si="333"/>
        <v>4556.543999999999</v>
      </c>
    </row>
    <row r="468" spans="1:13" ht="15.75" customHeight="1" x14ac:dyDescent="0.25">
      <c r="A468" s="2">
        <v>44777</v>
      </c>
      <c r="B468" s="3">
        <v>0.61805555555555558</v>
      </c>
      <c r="C468" s="4" t="s">
        <v>185</v>
      </c>
      <c r="D468" s="4" t="s">
        <v>820</v>
      </c>
      <c r="E468" s="4">
        <v>2</v>
      </c>
      <c r="F468" s="4">
        <v>2.73</v>
      </c>
      <c r="G468" s="4">
        <v>1.68</v>
      </c>
      <c r="H468" s="4" t="s">
        <v>17</v>
      </c>
      <c r="I468" s="4">
        <v>-10</v>
      </c>
      <c r="J468" s="4">
        <f t="shared" ref="J468:J470" si="617">10*(G468-1)*0.98</f>
        <v>6.6639999999999988</v>
      </c>
      <c r="K468" s="4">
        <f t="shared" ref="K468:L468" si="618">K467+I468</f>
        <v>3241.9979999999987</v>
      </c>
      <c r="L468" s="4">
        <f t="shared" si="618"/>
        <v>1311.2099999999991</v>
      </c>
      <c r="M468" s="4">
        <f t="shared" si="333"/>
        <v>4553.2079999999987</v>
      </c>
    </row>
    <row r="469" spans="1:13" ht="15.75" customHeight="1" x14ac:dyDescent="0.25">
      <c r="A469" s="2">
        <v>44777</v>
      </c>
      <c r="B469" s="3">
        <v>0.64583333333333337</v>
      </c>
      <c r="C469" s="4" t="s">
        <v>186</v>
      </c>
      <c r="D469" s="4" t="s">
        <v>821</v>
      </c>
      <c r="E469" s="4">
        <v>2</v>
      </c>
      <c r="F469" s="4">
        <v>8.3000000000000007</v>
      </c>
      <c r="G469" s="4">
        <v>3.58</v>
      </c>
      <c r="H469" s="4" t="s">
        <v>17</v>
      </c>
      <c r="I469" s="4">
        <v>-10</v>
      </c>
      <c r="J469" s="4">
        <f t="shared" si="617"/>
        <v>25.283999999999999</v>
      </c>
      <c r="K469" s="4">
        <f t="shared" ref="K469:L469" si="619">K468+I469</f>
        <v>3231.9979999999987</v>
      </c>
      <c r="L469" s="4">
        <f t="shared" si="619"/>
        <v>1336.4939999999992</v>
      </c>
      <c r="M469" s="4">
        <f t="shared" si="333"/>
        <v>4568.4919999999984</v>
      </c>
    </row>
    <row r="470" spans="1:13" ht="15.75" customHeight="1" x14ac:dyDescent="0.25">
      <c r="A470" s="2">
        <v>44777</v>
      </c>
      <c r="B470" s="3">
        <v>0.78680555555555554</v>
      </c>
      <c r="C470" s="4" t="s">
        <v>190</v>
      </c>
      <c r="D470" s="4" t="s">
        <v>429</v>
      </c>
      <c r="E470" s="4">
        <v>3</v>
      </c>
      <c r="F470" s="4">
        <v>5</v>
      </c>
      <c r="G470" s="4">
        <v>1.95</v>
      </c>
      <c r="H470" s="4" t="s">
        <v>17</v>
      </c>
      <c r="I470" s="4">
        <v>-10</v>
      </c>
      <c r="J470" s="4">
        <f t="shared" si="617"/>
        <v>9.31</v>
      </c>
      <c r="K470" s="4">
        <f t="shared" ref="K470:L470" si="620">K469+I470</f>
        <v>3221.9979999999987</v>
      </c>
      <c r="L470" s="4">
        <f t="shared" si="620"/>
        <v>1345.8039999999992</v>
      </c>
      <c r="M470" s="4">
        <f t="shared" si="333"/>
        <v>4567.8019999999988</v>
      </c>
    </row>
    <row r="471" spans="1:13" ht="15.75" customHeight="1" x14ac:dyDescent="0.25">
      <c r="A471" s="2">
        <v>44777</v>
      </c>
      <c r="B471" s="3">
        <v>0.79861111111111116</v>
      </c>
      <c r="C471" s="4" t="s">
        <v>178</v>
      </c>
      <c r="D471" s="4" t="s">
        <v>161</v>
      </c>
      <c r="E471" s="4">
        <v>1</v>
      </c>
      <c r="F471" s="4">
        <v>8.91</v>
      </c>
      <c r="G471" s="4">
        <v>3.15</v>
      </c>
      <c r="H471" s="4" t="s">
        <v>17</v>
      </c>
      <c r="I471" s="4">
        <f t="shared" ref="I471:J471" si="621">10*(F471-1)*0.98</f>
        <v>77.517999999999986</v>
      </c>
      <c r="J471" s="4">
        <f t="shared" si="621"/>
        <v>21.07</v>
      </c>
      <c r="K471" s="4">
        <f t="shared" ref="K471:L471" si="622">K470+I471</f>
        <v>3299.5159999999987</v>
      </c>
      <c r="L471" s="4">
        <f t="shared" si="622"/>
        <v>1366.8739999999991</v>
      </c>
      <c r="M471" s="4">
        <f t="shared" si="333"/>
        <v>4666.3899999999985</v>
      </c>
    </row>
    <row r="472" spans="1:13" ht="15.75" customHeight="1" x14ac:dyDescent="0.25">
      <c r="A472" s="2">
        <v>44777</v>
      </c>
      <c r="B472" s="3">
        <v>0.84027777777777779</v>
      </c>
      <c r="C472" s="4" t="s">
        <v>178</v>
      </c>
      <c r="D472" s="4" t="s">
        <v>729</v>
      </c>
      <c r="E472" s="4">
        <v>4</v>
      </c>
      <c r="F472" s="4">
        <v>8.93</v>
      </c>
      <c r="G472" s="4">
        <v>2.85</v>
      </c>
      <c r="H472" s="4" t="s">
        <v>15</v>
      </c>
      <c r="I472" s="4">
        <v>-10</v>
      </c>
      <c r="J472" s="4">
        <v>-10</v>
      </c>
      <c r="K472" s="4">
        <f t="shared" ref="K472:L472" si="623">K471+I472</f>
        <v>3289.5159999999987</v>
      </c>
      <c r="L472" s="4">
        <f t="shared" si="623"/>
        <v>1356.8739999999991</v>
      </c>
      <c r="M472" s="4">
        <f t="shared" si="333"/>
        <v>4646.3899999999985</v>
      </c>
    </row>
    <row r="473" spans="1:13" ht="15.75" customHeight="1" x14ac:dyDescent="0.25">
      <c r="A473" s="2">
        <v>44777</v>
      </c>
      <c r="B473" s="3">
        <v>0.84583333333333333</v>
      </c>
      <c r="C473" s="4" t="s">
        <v>224</v>
      </c>
      <c r="D473" s="4" t="s">
        <v>822</v>
      </c>
      <c r="E473" s="4">
        <v>2</v>
      </c>
      <c r="F473" s="4">
        <v>6.81</v>
      </c>
      <c r="G473" s="4">
        <v>2.75</v>
      </c>
      <c r="H473" s="4" t="s">
        <v>17</v>
      </c>
      <c r="I473" s="4">
        <v>-10</v>
      </c>
      <c r="J473" s="4">
        <f t="shared" ref="J473:J474" si="624">10*(G473-1)*0.98</f>
        <v>17.149999999999999</v>
      </c>
      <c r="K473" s="4">
        <f t="shared" ref="K473:L473" si="625">K472+I473</f>
        <v>3279.5159999999987</v>
      </c>
      <c r="L473" s="4">
        <f t="shared" si="625"/>
        <v>1374.0239999999992</v>
      </c>
      <c r="M473" s="4">
        <f t="shared" si="333"/>
        <v>4653.5399999999981</v>
      </c>
    </row>
    <row r="474" spans="1:13" ht="15.75" customHeight="1" x14ac:dyDescent="0.25">
      <c r="A474" s="2">
        <v>44777</v>
      </c>
      <c r="B474" s="3">
        <v>0.86111111111111116</v>
      </c>
      <c r="C474" s="4" t="s">
        <v>178</v>
      </c>
      <c r="D474" s="4" t="s">
        <v>402</v>
      </c>
      <c r="E474" s="4">
        <v>3</v>
      </c>
      <c r="F474" s="4">
        <v>10.199999999999999</v>
      </c>
      <c r="G474" s="4">
        <v>3.27</v>
      </c>
      <c r="H474" s="4" t="s">
        <v>17</v>
      </c>
      <c r="I474" s="4">
        <v>-10</v>
      </c>
      <c r="J474" s="4">
        <f t="shared" si="624"/>
        <v>22.245999999999999</v>
      </c>
      <c r="K474" s="4">
        <f t="shared" ref="K474:L474" si="626">K473+I474</f>
        <v>3269.5159999999987</v>
      </c>
      <c r="L474" s="4">
        <f t="shared" si="626"/>
        <v>1396.2699999999993</v>
      </c>
      <c r="M474" s="4">
        <f t="shared" si="333"/>
        <v>4665.7859999999982</v>
      </c>
    </row>
    <row r="475" spans="1:13" ht="15.75" customHeight="1" x14ac:dyDescent="0.25">
      <c r="A475" s="2">
        <v>44778</v>
      </c>
      <c r="B475" s="3">
        <v>0.60416666666666663</v>
      </c>
      <c r="C475" s="4" t="s">
        <v>136</v>
      </c>
      <c r="D475" s="4" t="s">
        <v>764</v>
      </c>
      <c r="E475" s="4">
        <v>1</v>
      </c>
      <c r="F475" s="4">
        <v>2.16</v>
      </c>
      <c r="G475" s="4">
        <v>1.1499999999999999</v>
      </c>
      <c r="H475" s="4" t="s">
        <v>17</v>
      </c>
      <c r="I475" s="4">
        <f t="shared" ref="I475:J475" si="627">10*(F475-1)*0.98</f>
        <v>11.368</v>
      </c>
      <c r="J475" s="4">
        <f t="shared" si="627"/>
        <v>1.4699999999999991</v>
      </c>
      <c r="K475" s="4">
        <f t="shared" ref="K475:L475" si="628">K474+I475</f>
        <v>3280.8839999999987</v>
      </c>
      <c r="L475" s="4">
        <f t="shared" si="628"/>
        <v>1397.7399999999993</v>
      </c>
      <c r="M475" s="4">
        <f t="shared" si="333"/>
        <v>4678.6239999999989</v>
      </c>
    </row>
    <row r="476" spans="1:13" ht="15.75" customHeight="1" x14ac:dyDescent="0.25">
      <c r="A476" s="2">
        <v>44778</v>
      </c>
      <c r="B476" s="3">
        <v>0.69444444444444453</v>
      </c>
      <c r="C476" s="4" t="s">
        <v>222</v>
      </c>
      <c r="D476" s="4" t="s">
        <v>823</v>
      </c>
      <c r="E476" s="4">
        <v>9</v>
      </c>
      <c r="F476" s="4">
        <v>13.91</v>
      </c>
      <c r="G476" s="4">
        <v>4.01</v>
      </c>
      <c r="H476" s="4" t="s">
        <v>15</v>
      </c>
      <c r="I476" s="4">
        <v>-10</v>
      </c>
      <c r="J476" s="4">
        <v>-10</v>
      </c>
      <c r="K476" s="4">
        <f t="shared" ref="K476:L476" si="629">K475+I476</f>
        <v>3270.8839999999987</v>
      </c>
      <c r="L476" s="4">
        <f t="shared" si="629"/>
        <v>1387.7399999999993</v>
      </c>
      <c r="M476" s="4">
        <f t="shared" si="333"/>
        <v>4658.6239999999989</v>
      </c>
    </row>
    <row r="477" spans="1:13" ht="15.75" customHeight="1" x14ac:dyDescent="0.25">
      <c r="A477" s="2">
        <v>44778</v>
      </c>
      <c r="B477" s="3">
        <v>0.79861111111111116</v>
      </c>
      <c r="C477" s="4" t="s">
        <v>158</v>
      </c>
      <c r="D477" s="4" t="s">
        <v>241</v>
      </c>
      <c r="E477" s="4">
        <v>1</v>
      </c>
      <c r="F477" s="4">
        <v>2.68</v>
      </c>
      <c r="G477" s="4">
        <v>1.4</v>
      </c>
      <c r="H477" s="4" t="s">
        <v>17</v>
      </c>
      <c r="I477" s="4">
        <f t="shared" ref="I477:J477" si="630">10*(F477-1)*0.98</f>
        <v>16.463999999999999</v>
      </c>
      <c r="J477" s="4">
        <f t="shared" si="630"/>
        <v>3.919999999999999</v>
      </c>
      <c r="K477" s="4">
        <f t="shared" ref="K477:L477" si="631">K476+I477</f>
        <v>3287.3479999999986</v>
      </c>
      <c r="L477" s="4">
        <f t="shared" si="631"/>
        <v>1391.6599999999994</v>
      </c>
      <c r="M477" s="4">
        <f t="shared" si="333"/>
        <v>4679.0079999999989</v>
      </c>
    </row>
    <row r="478" spans="1:13" ht="15.75" customHeight="1" x14ac:dyDescent="0.25">
      <c r="A478" s="2">
        <v>44781</v>
      </c>
      <c r="B478" s="3">
        <v>0.61458333333333337</v>
      </c>
      <c r="C478" s="4" t="s">
        <v>27</v>
      </c>
      <c r="D478" s="4" t="s">
        <v>824</v>
      </c>
      <c r="E478" s="4">
        <v>4</v>
      </c>
      <c r="F478" s="4">
        <v>3.64</v>
      </c>
      <c r="G478" s="4">
        <v>1.38</v>
      </c>
      <c r="H478" s="4" t="s">
        <v>15</v>
      </c>
      <c r="I478" s="4">
        <v>-10</v>
      </c>
      <c r="J478" s="4">
        <v>-10</v>
      </c>
      <c r="K478" s="4">
        <f t="shared" ref="K478:L478" si="632">K477+I478</f>
        <v>3277.3479999999986</v>
      </c>
      <c r="L478" s="4">
        <f t="shared" si="632"/>
        <v>1381.6599999999994</v>
      </c>
      <c r="M478" s="4">
        <f t="shared" si="333"/>
        <v>4659.0079999999989</v>
      </c>
    </row>
    <row r="479" spans="1:13" ht="15.75" customHeight="1" x14ac:dyDescent="0.25">
      <c r="A479" s="2">
        <v>44781</v>
      </c>
      <c r="B479" s="3">
        <v>0.625</v>
      </c>
      <c r="C479" s="4" t="s">
        <v>100</v>
      </c>
      <c r="D479" s="4" t="s">
        <v>825</v>
      </c>
      <c r="E479" s="4">
        <v>3</v>
      </c>
      <c r="F479" s="4">
        <v>4.3</v>
      </c>
      <c r="G479" s="4">
        <v>1.61</v>
      </c>
      <c r="H479" s="4" t="s">
        <v>15</v>
      </c>
      <c r="I479" s="4">
        <v>-10</v>
      </c>
      <c r="J479" s="4">
        <v>-10</v>
      </c>
      <c r="K479" s="4">
        <f t="shared" ref="K479:L479" si="633">K478+I479</f>
        <v>3267.3479999999986</v>
      </c>
      <c r="L479" s="4">
        <f t="shared" si="633"/>
        <v>1371.6599999999994</v>
      </c>
      <c r="M479" s="4">
        <f t="shared" si="333"/>
        <v>4639.0079999999989</v>
      </c>
    </row>
    <row r="480" spans="1:13" ht="15.75" customHeight="1" x14ac:dyDescent="0.25">
      <c r="A480" s="2">
        <v>44781</v>
      </c>
      <c r="B480" s="3">
        <v>0.78125</v>
      </c>
      <c r="C480" s="4" t="s">
        <v>219</v>
      </c>
      <c r="D480" s="4" t="s">
        <v>826</v>
      </c>
      <c r="E480" s="4">
        <v>1</v>
      </c>
      <c r="F480" s="4">
        <v>5.89</v>
      </c>
      <c r="G480" s="4">
        <v>1.82</v>
      </c>
      <c r="H480" s="4" t="s">
        <v>17</v>
      </c>
      <c r="I480" s="4">
        <f t="shared" ref="I480:J480" si="634">10*(F480-1)*0.98</f>
        <v>47.921999999999997</v>
      </c>
      <c r="J480" s="4">
        <f t="shared" si="634"/>
        <v>8.0360000000000014</v>
      </c>
      <c r="K480" s="4">
        <f t="shared" ref="K480:L480" si="635">K479+I480</f>
        <v>3315.2699999999986</v>
      </c>
      <c r="L480" s="4">
        <f t="shared" si="635"/>
        <v>1379.6959999999995</v>
      </c>
      <c r="M480" s="4">
        <f t="shared" si="333"/>
        <v>4694.9659999999985</v>
      </c>
    </row>
    <row r="481" spans="1:13" ht="15.75" customHeight="1" x14ac:dyDescent="0.25">
      <c r="A481" s="2">
        <v>44782</v>
      </c>
      <c r="B481" s="3">
        <v>0.63541666666666663</v>
      </c>
      <c r="C481" s="4" t="s">
        <v>186</v>
      </c>
      <c r="D481" s="4" t="s">
        <v>588</v>
      </c>
      <c r="E481" s="4">
        <v>1</v>
      </c>
      <c r="F481" s="4">
        <v>5.0199999999999996</v>
      </c>
      <c r="G481" s="4">
        <v>2.4</v>
      </c>
      <c r="H481" s="4" t="s">
        <v>17</v>
      </c>
      <c r="I481" s="4">
        <f t="shared" ref="I481:J481" si="636">10*(F481-1)*0.98</f>
        <v>39.395999999999994</v>
      </c>
      <c r="J481" s="4">
        <f t="shared" si="636"/>
        <v>13.719999999999999</v>
      </c>
      <c r="K481" s="4">
        <f t="shared" ref="K481:L481" si="637">K480+I481</f>
        <v>3354.6659999999988</v>
      </c>
      <c r="L481" s="4">
        <f t="shared" si="637"/>
        <v>1393.4159999999995</v>
      </c>
      <c r="M481" s="4">
        <f t="shared" si="333"/>
        <v>4748.0819999999985</v>
      </c>
    </row>
    <row r="482" spans="1:13" ht="15.75" customHeight="1" x14ac:dyDescent="0.25">
      <c r="A482" s="2">
        <v>44782</v>
      </c>
      <c r="B482" s="3">
        <v>0.67013888888888884</v>
      </c>
      <c r="C482" s="4" t="s">
        <v>21</v>
      </c>
      <c r="D482" s="4" t="s">
        <v>827</v>
      </c>
      <c r="E482" s="4">
        <v>5</v>
      </c>
      <c r="F482" s="4">
        <v>12.68</v>
      </c>
      <c r="G482" s="4">
        <v>3.31</v>
      </c>
      <c r="H482" s="4" t="s">
        <v>15</v>
      </c>
      <c r="I482" s="4">
        <v>-10</v>
      </c>
      <c r="J482" s="4">
        <v>-10</v>
      </c>
      <c r="K482" s="4">
        <f t="shared" ref="K482:L482" si="638">K481+I482</f>
        <v>3344.6659999999988</v>
      </c>
      <c r="L482" s="4">
        <f t="shared" si="638"/>
        <v>1383.4159999999995</v>
      </c>
      <c r="M482" s="4">
        <f t="shared" si="333"/>
        <v>4728.0819999999985</v>
      </c>
    </row>
    <row r="483" spans="1:13" ht="15.75" customHeight="1" x14ac:dyDescent="0.25">
      <c r="A483" s="2">
        <v>44782</v>
      </c>
      <c r="B483" s="3">
        <v>0.80902777777777779</v>
      </c>
      <c r="C483" s="4" t="s">
        <v>458</v>
      </c>
      <c r="D483" s="4" t="s">
        <v>488</v>
      </c>
      <c r="E483" s="4">
        <v>1</v>
      </c>
      <c r="F483" s="4">
        <v>2.92</v>
      </c>
      <c r="G483" s="4">
        <v>1.66</v>
      </c>
      <c r="H483" s="4" t="s">
        <v>17</v>
      </c>
      <c r="I483" s="4">
        <f t="shared" ref="I483:J483" si="639">10*(F483-1)*0.98</f>
        <v>18.815999999999999</v>
      </c>
      <c r="J483" s="4">
        <f t="shared" si="639"/>
        <v>6.468</v>
      </c>
      <c r="K483" s="4">
        <f t="shared" ref="K483:L483" si="640">K482+I483</f>
        <v>3363.4819999999986</v>
      </c>
      <c r="L483" s="4">
        <f t="shared" si="640"/>
        <v>1389.8839999999996</v>
      </c>
      <c r="M483" s="4">
        <f t="shared" si="333"/>
        <v>4753.3659999999982</v>
      </c>
    </row>
    <row r="484" spans="1:13" ht="15.75" customHeight="1" x14ac:dyDescent="0.25">
      <c r="A484" s="2">
        <v>44784</v>
      </c>
      <c r="B484" s="3">
        <v>0.67708333333333337</v>
      </c>
      <c r="C484" s="4" t="s">
        <v>192</v>
      </c>
      <c r="D484" s="4" t="s">
        <v>828</v>
      </c>
      <c r="E484" s="4">
        <v>1</v>
      </c>
      <c r="F484" s="4">
        <v>4</v>
      </c>
      <c r="G484" s="4">
        <v>1.84</v>
      </c>
      <c r="H484" s="4" t="s">
        <v>17</v>
      </c>
      <c r="I484" s="4">
        <f t="shared" ref="I484:J484" si="641">10*(F484-1)*0.98</f>
        <v>29.4</v>
      </c>
      <c r="J484" s="4">
        <f t="shared" si="641"/>
        <v>8.2319999999999993</v>
      </c>
      <c r="K484" s="4">
        <f t="shared" ref="K484:L484" si="642">K483+I484</f>
        <v>3392.8819999999987</v>
      </c>
      <c r="L484" s="4">
        <f t="shared" si="642"/>
        <v>1398.1159999999995</v>
      </c>
      <c r="M484" s="4">
        <f t="shared" si="333"/>
        <v>4790.9979999999978</v>
      </c>
    </row>
    <row r="485" spans="1:13" ht="15.75" customHeight="1" x14ac:dyDescent="0.25">
      <c r="A485" s="2">
        <v>44784</v>
      </c>
      <c r="B485" s="3">
        <v>0.6875</v>
      </c>
      <c r="C485" s="4" t="s">
        <v>340</v>
      </c>
      <c r="D485" s="4" t="s">
        <v>437</v>
      </c>
      <c r="E485" s="4">
        <v>2</v>
      </c>
      <c r="F485" s="4">
        <v>2.12</v>
      </c>
      <c r="G485" s="4">
        <v>1.19</v>
      </c>
      <c r="H485" s="4" t="s">
        <v>17</v>
      </c>
      <c r="I485" s="4">
        <v>-10</v>
      </c>
      <c r="J485" s="4">
        <f>10*(G485-1)*0.98</f>
        <v>1.8619999999999994</v>
      </c>
      <c r="K485" s="4">
        <f t="shared" ref="K485:L485" si="643">K484+I485</f>
        <v>3382.8819999999987</v>
      </c>
      <c r="L485" s="4">
        <f t="shared" si="643"/>
        <v>1399.9779999999996</v>
      </c>
      <c r="M485" s="4">
        <f t="shared" si="333"/>
        <v>4782.8599999999979</v>
      </c>
    </row>
    <row r="486" spans="1:13" ht="15.75" customHeight="1" x14ac:dyDescent="0.25">
      <c r="A486" s="2">
        <v>44784</v>
      </c>
      <c r="B486" s="3">
        <v>0.69791666666666663</v>
      </c>
      <c r="C486" s="4" t="s">
        <v>192</v>
      </c>
      <c r="D486" s="4" t="s">
        <v>773</v>
      </c>
      <c r="E486" s="4">
        <v>1</v>
      </c>
      <c r="F486" s="4">
        <v>1.74</v>
      </c>
      <c r="G486" s="4">
        <v>0</v>
      </c>
      <c r="H486" s="4" t="s">
        <v>15</v>
      </c>
      <c r="I486" s="4">
        <f>10*(F486-1)*0.98</f>
        <v>7.2519999999999998</v>
      </c>
      <c r="J486" s="4">
        <v>-10</v>
      </c>
      <c r="K486" s="4">
        <f t="shared" ref="K486:L486" si="644">K485+I486</f>
        <v>3390.1339999999987</v>
      </c>
      <c r="L486" s="4">
        <f t="shared" si="644"/>
        <v>1389.9779999999996</v>
      </c>
      <c r="M486" s="4">
        <f t="shared" si="333"/>
        <v>4780.1119999999983</v>
      </c>
    </row>
    <row r="487" spans="1:13" ht="15.75" customHeight="1" x14ac:dyDescent="0.25">
      <c r="A487" s="2">
        <v>44784</v>
      </c>
      <c r="B487" s="3">
        <v>0.69791666666666663</v>
      </c>
      <c r="C487" s="4" t="s">
        <v>192</v>
      </c>
      <c r="D487" s="4" t="s">
        <v>829</v>
      </c>
      <c r="E487" s="4">
        <v>3</v>
      </c>
      <c r="F487" s="4">
        <v>5.68</v>
      </c>
      <c r="G487" s="4">
        <v>0</v>
      </c>
      <c r="H487" s="4" t="s">
        <v>15</v>
      </c>
      <c r="I487" s="4">
        <v>-10</v>
      </c>
      <c r="J487" s="4">
        <v>-10</v>
      </c>
      <c r="K487" s="4">
        <f t="shared" ref="K487:L487" si="645">K486+I487</f>
        <v>3380.1339999999987</v>
      </c>
      <c r="L487" s="4">
        <f t="shared" si="645"/>
        <v>1379.9779999999996</v>
      </c>
      <c r="M487" s="4">
        <f t="shared" si="333"/>
        <v>4760.1119999999983</v>
      </c>
    </row>
    <row r="488" spans="1:13" ht="15.75" customHeight="1" x14ac:dyDescent="0.25">
      <c r="A488" s="2">
        <v>44784</v>
      </c>
      <c r="B488" s="3">
        <v>0.71527777777777779</v>
      </c>
      <c r="C488" s="4" t="s">
        <v>21</v>
      </c>
      <c r="D488" s="4" t="s">
        <v>176</v>
      </c>
      <c r="E488" s="4">
        <v>4</v>
      </c>
      <c r="F488" s="4">
        <v>11.52</v>
      </c>
      <c r="G488" s="4">
        <v>3.46</v>
      </c>
      <c r="H488" s="4" t="s">
        <v>15</v>
      </c>
      <c r="I488" s="4">
        <v>-10</v>
      </c>
      <c r="J488" s="4">
        <v>-10</v>
      </c>
      <c r="K488" s="4">
        <f t="shared" ref="K488:L488" si="646">K487+I488</f>
        <v>3370.1339999999987</v>
      </c>
      <c r="L488" s="4">
        <f t="shared" si="646"/>
        <v>1369.9779999999996</v>
      </c>
      <c r="M488" s="4">
        <f t="shared" si="333"/>
        <v>4740.1119999999983</v>
      </c>
    </row>
    <row r="489" spans="1:13" ht="15.75" customHeight="1" x14ac:dyDescent="0.25">
      <c r="A489" s="2">
        <v>44784</v>
      </c>
      <c r="B489" s="3">
        <v>0.71527777777777779</v>
      </c>
      <c r="C489" s="4" t="s">
        <v>21</v>
      </c>
      <c r="D489" s="4" t="s">
        <v>830</v>
      </c>
      <c r="E489" s="4">
        <v>10</v>
      </c>
      <c r="F489" s="4">
        <v>16</v>
      </c>
      <c r="G489" s="4">
        <v>4.62</v>
      </c>
      <c r="H489" s="4" t="s">
        <v>15</v>
      </c>
      <c r="I489" s="4">
        <v>-10</v>
      </c>
      <c r="J489" s="4">
        <v>-10</v>
      </c>
      <c r="K489" s="4">
        <f t="shared" ref="K489:L489" si="647">K488+I489</f>
        <v>3360.1339999999987</v>
      </c>
      <c r="L489" s="4">
        <f t="shared" si="647"/>
        <v>1359.9779999999996</v>
      </c>
      <c r="M489" s="4">
        <f t="shared" si="333"/>
        <v>4720.1119999999983</v>
      </c>
    </row>
    <row r="490" spans="1:13" ht="15.75" customHeight="1" x14ac:dyDescent="0.25">
      <c r="A490" s="2">
        <v>44784</v>
      </c>
      <c r="B490" s="3">
        <v>0.79861111111111116</v>
      </c>
      <c r="C490" s="4" t="s">
        <v>21</v>
      </c>
      <c r="D490" s="4" t="s">
        <v>447</v>
      </c>
      <c r="E490" s="4">
        <v>1</v>
      </c>
      <c r="F490" s="4">
        <v>14.46</v>
      </c>
      <c r="G490" s="4">
        <v>4.2699999999999996</v>
      </c>
      <c r="H490" s="4" t="s">
        <v>17</v>
      </c>
      <c r="I490" s="4">
        <f t="shared" ref="I490:J490" si="648">10*(F490-1)*0.98</f>
        <v>131.90800000000002</v>
      </c>
      <c r="J490" s="4">
        <f t="shared" si="648"/>
        <v>32.045999999999992</v>
      </c>
      <c r="K490" s="4">
        <f t="shared" ref="K490:L490" si="649">K489+I490</f>
        <v>3492.0419999999986</v>
      </c>
      <c r="L490" s="4">
        <f t="shared" si="649"/>
        <v>1392.0239999999997</v>
      </c>
      <c r="M490" s="4">
        <f t="shared" si="333"/>
        <v>4884.0659999999989</v>
      </c>
    </row>
    <row r="491" spans="1:13" ht="15.75" customHeight="1" x14ac:dyDescent="0.25">
      <c r="A491" s="2">
        <v>44784</v>
      </c>
      <c r="B491" s="3">
        <v>0.84027777777777779</v>
      </c>
      <c r="C491" s="4" t="s">
        <v>21</v>
      </c>
      <c r="D491" s="4" t="s">
        <v>300</v>
      </c>
      <c r="E491" s="4">
        <v>1</v>
      </c>
      <c r="F491" s="4">
        <v>5.93</v>
      </c>
      <c r="G491" s="4">
        <v>2.23</v>
      </c>
      <c r="H491" s="4" t="s">
        <v>17</v>
      </c>
      <c r="I491" s="4">
        <f t="shared" ref="I491:J491" si="650">10*(F491-1)*0.98</f>
        <v>48.313999999999993</v>
      </c>
      <c r="J491" s="4">
        <f t="shared" si="650"/>
        <v>12.054</v>
      </c>
      <c r="K491" s="4">
        <f t="shared" ref="K491:L491" si="651">K490+I491</f>
        <v>3540.3559999999984</v>
      </c>
      <c r="L491" s="4">
        <f t="shared" si="651"/>
        <v>1404.0779999999997</v>
      </c>
      <c r="M491" s="4">
        <f t="shared" si="333"/>
        <v>4944.4339999999993</v>
      </c>
    </row>
    <row r="492" spans="1:13" ht="15.75" customHeight="1" x14ac:dyDescent="0.25">
      <c r="A492" s="2">
        <v>44785</v>
      </c>
      <c r="B492" s="3">
        <v>0.60763888888888895</v>
      </c>
      <c r="C492" s="4" t="s">
        <v>170</v>
      </c>
      <c r="D492" s="4" t="s">
        <v>831</v>
      </c>
      <c r="E492" s="4">
        <v>3</v>
      </c>
      <c r="F492" s="4">
        <v>5.07</v>
      </c>
      <c r="G492" s="4">
        <v>1.93</v>
      </c>
      <c r="H492" s="4" t="s">
        <v>17</v>
      </c>
      <c r="I492" s="4">
        <v>-10</v>
      </c>
      <c r="J492" s="4">
        <f t="shared" ref="J492:J497" si="652">10*(G492-1)*0.98</f>
        <v>9.113999999999999</v>
      </c>
      <c r="K492" s="4">
        <f t="shared" ref="K492:L492" si="653">K491+I492</f>
        <v>3530.3559999999984</v>
      </c>
      <c r="L492" s="4">
        <f t="shared" si="653"/>
        <v>1413.1919999999998</v>
      </c>
      <c r="M492" s="4">
        <f t="shared" si="333"/>
        <v>4943.5479999999989</v>
      </c>
    </row>
    <row r="493" spans="1:13" ht="15.75" customHeight="1" x14ac:dyDescent="0.25">
      <c r="A493" s="2">
        <v>44785</v>
      </c>
      <c r="B493" s="3">
        <v>0.66319444444444442</v>
      </c>
      <c r="C493" s="4" t="s">
        <v>186</v>
      </c>
      <c r="D493" s="4" t="s">
        <v>750</v>
      </c>
      <c r="E493" s="4">
        <v>2</v>
      </c>
      <c r="F493" s="4">
        <v>3.55</v>
      </c>
      <c r="G493" s="4">
        <v>1.67</v>
      </c>
      <c r="H493" s="4" t="s">
        <v>17</v>
      </c>
      <c r="I493" s="4">
        <v>-10</v>
      </c>
      <c r="J493" s="4">
        <f t="shared" si="652"/>
        <v>6.5659999999999989</v>
      </c>
      <c r="K493" s="4">
        <f t="shared" ref="K493:L493" si="654">K492+I493</f>
        <v>3520.3559999999984</v>
      </c>
      <c r="L493" s="4">
        <f t="shared" si="654"/>
        <v>1419.7579999999998</v>
      </c>
      <c r="M493" s="4">
        <f t="shared" si="333"/>
        <v>4940.1139999999987</v>
      </c>
    </row>
    <row r="494" spans="1:13" ht="15.75" customHeight="1" x14ac:dyDescent="0.25">
      <c r="A494" s="2">
        <v>44785</v>
      </c>
      <c r="B494" s="3">
        <v>0.73958333333333337</v>
      </c>
      <c r="C494" s="4" t="s">
        <v>158</v>
      </c>
      <c r="D494" s="4" t="s">
        <v>763</v>
      </c>
      <c r="E494" s="4">
        <v>3</v>
      </c>
      <c r="F494" s="4">
        <v>3.15</v>
      </c>
      <c r="G494" s="4">
        <v>1.37</v>
      </c>
      <c r="H494" s="4" t="s">
        <v>17</v>
      </c>
      <c r="I494" s="4">
        <v>-10</v>
      </c>
      <c r="J494" s="4">
        <f t="shared" si="652"/>
        <v>3.6260000000000008</v>
      </c>
      <c r="K494" s="4">
        <f t="shared" ref="K494:L494" si="655">K493+I494</f>
        <v>3510.3559999999984</v>
      </c>
      <c r="L494" s="4">
        <f t="shared" si="655"/>
        <v>1423.3839999999998</v>
      </c>
      <c r="M494" s="4">
        <f t="shared" si="333"/>
        <v>4933.7399999999989</v>
      </c>
    </row>
    <row r="495" spans="1:13" ht="15.75" customHeight="1" x14ac:dyDescent="0.25">
      <c r="A495" s="2">
        <v>44785</v>
      </c>
      <c r="B495" s="3">
        <v>0.77777777777777779</v>
      </c>
      <c r="C495" s="4" t="s">
        <v>136</v>
      </c>
      <c r="D495" s="4" t="s">
        <v>341</v>
      </c>
      <c r="E495" s="4">
        <v>2</v>
      </c>
      <c r="F495" s="4">
        <v>5.72</v>
      </c>
      <c r="G495" s="4">
        <v>2.99</v>
      </c>
      <c r="H495" s="4" t="s">
        <v>17</v>
      </c>
      <c r="I495" s="4">
        <v>-10</v>
      </c>
      <c r="J495" s="4">
        <f t="shared" si="652"/>
        <v>19.502000000000002</v>
      </c>
      <c r="K495" s="4">
        <f t="shared" ref="K495:L495" si="656">K494+I495</f>
        <v>3500.3559999999984</v>
      </c>
      <c r="L495" s="4">
        <f t="shared" si="656"/>
        <v>1442.8859999999997</v>
      </c>
      <c r="M495" s="4">
        <f t="shared" si="333"/>
        <v>4943.2419999999993</v>
      </c>
    </row>
    <row r="496" spans="1:13" ht="15.75" customHeight="1" x14ac:dyDescent="0.25">
      <c r="A496" s="2">
        <v>44785</v>
      </c>
      <c r="B496" s="3">
        <v>0.83194444444444438</v>
      </c>
      <c r="C496" s="4" t="s">
        <v>158</v>
      </c>
      <c r="D496" s="4" t="s">
        <v>832</v>
      </c>
      <c r="E496" s="4">
        <v>2</v>
      </c>
      <c r="F496" s="4">
        <v>5.2</v>
      </c>
      <c r="G496" s="4">
        <v>2.27</v>
      </c>
      <c r="H496" s="4" t="s">
        <v>17</v>
      </c>
      <c r="I496" s="4">
        <v>-10</v>
      </c>
      <c r="J496" s="4">
        <f t="shared" si="652"/>
        <v>12.446</v>
      </c>
      <c r="K496" s="4">
        <f t="shared" ref="K496:L496" si="657">K495+I496</f>
        <v>3490.3559999999984</v>
      </c>
      <c r="L496" s="4">
        <f t="shared" si="657"/>
        <v>1455.3319999999997</v>
      </c>
      <c r="M496" s="4">
        <f t="shared" si="333"/>
        <v>4945.6879999999992</v>
      </c>
    </row>
    <row r="497" spans="1:13" ht="15.75" customHeight="1" x14ac:dyDescent="0.25">
      <c r="A497" s="2">
        <v>44788</v>
      </c>
      <c r="B497" s="3">
        <v>0.63888888888888895</v>
      </c>
      <c r="C497" s="4" t="s">
        <v>221</v>
      </c>
      <c r="D497" s="4" t="s">
        <v>408</v>
      </c>
      <c r="E497" s="4">
        <v>3</v>
      </c>
      <c r="F497" s="4">
        <v>7.08</v>
      </c>
      <c r="G497" s="4">
        <v>2.5</v>
      </c>
      <c r="H497" s="4" t="s">
        <v>17</v>
      </c>
      <c r="I497" s="4">
        <v>-10</v>
      </c>
      <c r="J497" s="4">
        <f t="shared" si="652"/>
        <v>14.7</v>
      </c>
      <c r="K497" s="4">
        <f t="shared" ref="K497:L497" si="658">K496+I497</f>
        <v>3480.3559999999984</v>
      </c>
      <c r="L497" s="4">
        <f t="shared" si="658"/>
        <v>1470.0319999999997</v>
      </c>
      <c r="M497" s="4">
        <f t="shared" si="333"/>
        <v>4950.387999999999</v>
      </c>
    </row>
    <row r="498" spans="1:13" ht="15.75" customHeight="1" x14ac:dyDescent="0.25">
      <c r="A498" s="2">
        <v>44788</v>
      </c>
      <c r="B498" s="3">
        <v>0.64583333333333337</v>
      </c>
      <c r="C498" s="4" t="s">
        <v>21</v>
      </c>
      <c r="D498" s="4" t="s">
        <v>603</v>
      </c>
      <c r="E498" s="4">
        <v>1</v>
      </c>
      <c r="F498" s="4">
        <v>6.11</v>
      </c>
      <c r="G498" s="4">
        <v>2.06</v>
      </c>
      <c r="H498" s="4" t="s">
        <v>17</v>
      </c>
      <c r="I498" s="4">
        <f t="shared" ref="I498:J498" si="659">10*(F498-1)*0.98</f>
        <v>50.078000000000003</v>
      </c>
      <c r="J498" s="4">
        <f t="shared" si="659"/>
        <v>10.388000000000002</v>
      </c>
      <c r="K498" s="4">
        <f t="shared" ref="K498:L498" si="660">K497+I498</f>
        <v>3530.4339999999984</v>
      </c>
      <c r="L498" s="4">
        <f t="shared" si="660"/>
        <v>1480.4199999999996</v>
      </c>
      <c r="M498" s="4">
        <f t="shared" si="333"/>
        <v>5010.8539999999994</v>
      </c>
    </row>
    <row r="499" spans="1:13" ht="15.75" customHeight="1" x14ac:dyDescent="0.25">
      <c r="A499" s="2">
        <v>44788</v>
      </c>
      <c r="B499" s="3">
        <v>0.68402777777777779</v>
      </c>
      <c r="C499" s="4" t="s">
        <v>221</v>
      </c>
      <c r="D499" s="4" t="s">
        <v>833</v>
      </c>
      <c r="E499" s="4">
        <v>1</v>
      </c>
      <c r="F499" s="4">
        <v>1.25</v>
      </c>
      <c r="G499" s="4">
        <v>1.07</v>
      </c>
      <c r="H499" s="4" t="s">
        <v>17</v>
      </c>
      <c r="I499" s="4">
        <f t="shared" ref="I499:J499" si="661">10*(F499-1)*0.98</f>
        <v>2.4500000000000002</v>
      </c>
      <c r="J499" s="4">
        <f t="shared" si="661"/>
        <v>0.68600000000000061</v>
      </c>
      <c r="K499" s="4">
        <f t="shared" ref="K499:L499" si="662">K498+I499</f>
        <v>3532.8839999999982</v>
      </c>
      <c r="L499" s="4">
        <f t="shared" si="662"/>
        <v>1481.1059999999995</v>
      </c>
      <c r="M499" s="4">
        <f t="shared" si="333"/>
        <v>5013.9899999999989</v>
      </c>
    </row>
    <row r="500" spans="1:13" ht="15.75" customHeight="1" x14ac:dyDescent="0.25">
      <c r="A500" s="2">
        <v>44788</v>
      </c>
      <c r="B500" s="3">
        <v>0.70138888888888884</v>
      </c>
      <c r="C500" s="4" t="s">
        <v>155</v>
      </c>
      <c r="D500" s="4" t="s">
        <v>834</v>
      </c>
      <c r="E500" s="4">
        <v>2</v>
      </c>
      <c r="F500" s="4">
        <v>1.1200000000000001</v>
      </c>
      <c r="G500" s="4">
        <v>0</v>
      </c>
      <c r="H500" s="4" t="s">
        <v>15</v>
      </c>
      <c r="I500" s="4">
        <v>-10</v>
      </c>
      <c r="J500" s="4">
        <v>-10</v>
      </c>
      <c r="K500" s="4">
        <f t="shared" ref="K500:L500" si="663">K499+I500</f>
        <v>3522.8839999999982</v>
      </c>
      <c r="L500" s="4">
        <f t="shared" si="663"/>
        <v>1471.1059999999995</v>
      </c>
      <c r="M500" s="4">
        <f t="shared" si="333"/>
        <v>4993.9899999999989</v>
      </c>
    </row>
    <row r="501" spans="1:13" ht="15.75" customHeight="1" x14ac:dyDescent="0.25">
      <c r="A501" s="2">
        <v>44788</v>
      </c>
      <c r="B501" s="3">
        <v>0.76388888888888884</v>
      </c>
      <c r="C501" s="4" t="s">
        <v>155</v>
      </c>
      <c r="D501" s="4" t="s">
        <v>835</v>
      </c>
      <c r="E501" s="4">
        <v>2</v>
      </c>
      <c r="F501" s="4">
        <v>9.59</v>
      </c>
      <c r="G501" s="4">
        <v>3.55</v>
      </c>
      <c r="H501" s="4" t="s">
        <v>17</v>
      </c>
      <c r="I501" s="4">
        <v>-10</v>
      </c>
      <c r="J501" s="4">
        <f>10*(G501-1)*0.98</f>
        <v>24.99</v>
      </c>
      <c r="K501" s="4">
        <f t="shared" ref="K501:L501" si="664">K500+I501</f>
        <v>3512.8839999999982</v>
      </c>
      <c r="L501" s="4">
        <f t="shared" si="664"/>
        <v>1496.0959999999995</v>
      </c>
      <c r="M501" s="4">
        <f t="shared" si="333"/>
        <v>5008.9799999999987</v>
      </c>
    </row>
    <row r="502" spans="1:13" ht="15.75" customHeight="1" x14ac:dyDescent="0.25">
      <c r="A502" s="2">
        <v>44788</v>
      </c>
      <c r="B502" s="3">
        <v>0.78472222222222221</v>
      </c>
      <c r="C502" s="4" t="s">
        <v>155</v>
      </c>
      <c r="D502" s="4" t="s">
        <v>836</v>
      </c>
      <c r="E502" s="4">
        <v>5</v>
      </c>
      <c r="F502" s="4">
        <v>9</v>
      </c>
      <c r="G502" s="4">
        <v>2.7</v>
      </c>
      <c r="H502" s="4" t="s">
        <v>15</v>
      </c>
      <c r="I502" s="4">
        <v>-10</v>
      </c>
      <c r="J502" s="4">
        <v>-10</v>
      </c>
      <c r="K502" s="4">
        <f t="shared" ref="K502:L502" si="665">K501+I502</f>
        <v>3502.8839999999982</v>
      </c>
      <c r="L502" s="4">
        <f t="shared" si="665"/>
        <v>1486.0959999999995</v>
      </c>
      <c r="M502" s="4">
        <f t="shared" si="333"/>
        <v>4988.9799999999987</v>
      </c>
    </row>
    <row r="503" spans="1:13" ht="15.75" customHeight="1" x14ac:dyDescent="0.25">
      <c r="A503" s="2">
        <v>44788</v>
      </c>
      <c r="B503" s="3">
        <v>0.80555555555555547</v>
      </c>
      <c r="C503" s="4" t="s">
        <v>155</v>
      </c>
      <c r="D503" s="4" t="s">
        <v>817</v>
      </c>
      <c r="E503" s="4">
        <v>3</v>
      </c>
      <c r="F503" s="4">
        <v>3.57</v>
      </c>
      <c r="G503" s="4">
        <v>2.06</v>
      </c>
      <c r="H503" s="4" t="s">
        <v>15</v>
      </c>
      <c r="I503" s="4">
        <v>-10</v>
      </c>
      <c r="J503" s="4">
        <v>-10</v>
      </c>
      <c r="K503" s="4">
        <f t="shared" ref="K503:L503" si="666">K502+I503</f>
        <v>3492.8839999999982</v>
      </c>
      <c r="L503" s="4">
        <f t="shared" si="666"/>
        <v>1476.0959999999995</v>
      </c>
      <c r="M503" s="4">
        <f t="shared" si="333"/>
        <v>4968.9799999999987</v>
      </c>
    </row>
    <row r="504" spans="1:13" ht="15.75" customHeight="1" x14ac:dyDescent="0.25">
      <c r="A504" s="2">
        <v>44789</v>
      </c>
      <c r="B504" s="3">
        <v>0.87152777777777779</v>
      </c>
      <c r="C504" s="4" t="s">
        <v>27</v>
      </c>
      <c r="D504" s="4" t="s">
        <v>837</v>
      </c>
      <c r="E504" s="4">
        <v>5</v>
      </c>
      <c r="F504" s="4">
        <v>5.31</v>
      </c>
      <c r="G504" s="4">
        <v>2.08</v>
      </c>
      <c r="H504" s="4" t="s">
        <v>15</v>
      </c>
      <c r="I504" s="4">
        <v>-10</v>
      </c>
      <c r="J504" s="4">
        <v>-10</v>
      </c>
      <c r="K504" s="4">
        <f t="shared" ref="K504:L504" si="667">K503+I504</f>
        <v>3482.8839999999982</v>
      </c>
      <c r="L504" s="4">
        <f t="shared" si="667"/>
        <v>1466.0959999999995</v>
      </c>
      <c r="M504" s="4">
        <f t="shared" si="333"/>
        <v>4948.9799999999987</v>
      </c>
    </row>
    <row r="505" spans="1:13" ht="15.75" customHeight="1" x14ac:dyDescent="0.25">
      <c r="A505" s="2">
        <v>44791</v>
      </c>
      <c r="B505" s="3">
        <v>0.625</v>
      </c>
      <c r="C505" s="4" t="s">
        <v>228</v>
      </c>
      <c r="D505" s="4" t="s">
        <v>838</v>
      </c>
      <c r="E505" s="4">
        <v>4</v>
      </c>
      <c r="F505" s="4">
        <v>18.61</v>
      </c>
      <c r="G505" s="4">
        <v>4.16</v>
      </c>
      <c r="H505" s="4" t="s">
        <v>17</v>
      </c>
      <c r="I505" s="4">
        <v>-10</v>
      </c>
      <c r="J505" s="4">
        <f>10*(G505-1)*0.98</f>
        <v>30.968</v>
      </c>
      <c r="K505" s="4">
        <f t="shared" ref="K505:L505" si="668">K504+I505</f>
        <v>3472.8839999999982</v>
      </c>
      <c r="L505" s="4">
        <f t="shared" si="668"/>
        <v>1497.0639999999996</v>
      </c>
      <c r="M505" s="4">
        <f t="shared" si="333"/>
        <v>4969.9479999999985</v>
      </c>
    </row>
    <row r="506" spans="1:13" ht="15.75" customHeight="1" x14ac:dyDescent="0.25">
      <c r="A506" s="2">
        <v>44791</v>
      </c>
      <c r="B506" s="3">
        <v>0.625</v>
      </c>
      <c r="C506" s="4" t="s">
        <v>228</v>
      </c>
      <c r="D506" s="4" t="s">
        <v>839</v>
      </c>
      <c r="E506" s="4">
        <v>10</v>
      </c>
      <c r="F506" s="4">
        <v>10.62</v>
      </c>
      <c r="G506" s="4">
        <v>2.79</v>
      </c>
      <c r="H506" s="4" t="s">
        <v>15</v>
      </c>
      <c r="I506" s="4">
        <v>-10</v>
      </c>
      <c r="J506" s="4">
        <v>-10</v>
      </c>
      <c r="K506" s="4">
        <f t="shared" ref="K506:L506" si="669">K505+I506</f>
        <v>3462.8839999999982</v>
      </c>
      <c r="L506" s="4">
        <f t="shared" si="669"/>
        <v>1487.0639999999996</v>
      </c>
      <c r="M506" s="4">
        <f t="shared" si="333"/>
        <v>4949.9479999999985</v>
      </c>
    </row>
    <row r="507" spans="1:13" ht="15.75" customHeight="1" x14ac:dyDescent="0.25">
      <c r="A507" s="2">
        <v>44791</v>
      </c>
      <c r="B507" s="3">
        <v>0.64236111111111105</v>
      </c>
      <c r="C507" s="4" t="s">
        <v>272</v>
      </c>
      <c r="D507" s="4" t="s">
        <v>805</v>
      </c>
      <c r="E507" s="4">
        <v>1</v>
      </c>
      <c r="F507" s="4">
        <v>13.8</v>
      </c>
      <c r="G507" s="4">
        <v>3.38</v>
      </c>
      <c r="H507" s="4" t="s">
        <v>17</v>
      </c>
      <c r="I507" s="4">
        <f t="shared" ref="I507:J507" si="670">10*(F507-1)*0.98</f>
        <v>125.44</v>
      </c>
      <c r="J507" s="4">
        <f t="shared" si="670"/>
        <v>23.323999999999998</v>
      </c>
      <c r="K507" s="4">
        <f t="shared" ref="K507:L507" si="671">K506+I507</f>
        <v>3588.3239999999983</v>
      </c>
      <c r="L507" s="4">
        <f t="shared" si="671"/>
        <v>1510.3879999999997</v>
      </c>
      <c r="M507" s="4">
        <f t="shared" si="333"/>
        <v>5098.7119999999977</v>
      </c>
    </row>
    <row r="508" spans="1:13" ht="15.75" customHeight="1" x14ac:dyDescent="0.25">
      <c r="A508" s="2">
        <v>44791</v>
      </c>
      <c r="B508" s="3">
        <v>0.64236111111111105</v>
      </c>
      <c r="C508" s="4" t="s">
        <v>272</v>
      </c>
      <c r="D508" s="4" t="s">
        <v>419</v>
      </c>
      <c r="E508" s="4">
        <v>2</v>
      </c>
      <c r="F508" s="4">
        <v>4.5199999999999996</v>
      </c>
      <c r="G508" s="4">
        <v>1.88</v>
      </c>
      <c r="H508" s="4" t="s">
        <v>17</v>
      </c>
      <c r="I508" s="4">
        <v>-10</v>
      </c>
      <c r="J508" s="4">
        <f>10*(G508-1)*0.98</f>
        <v>8.6239999999999988</v>
      </c>
      <c r="K508" s="4">
        <f t="shared" ref="K508:L508" si="672">K507+I508</f>
        <v>3578.3239999999983</v>
      </c>
      <c r="L508" s="4">
        <f t="shared" si="672"/>
        <v>1519.0119999999997</v>
      </c>
      <c r="M508" s="4">
        <f t="shared" si="333"/>
        <v>5097.3359999999975</v>
      </c>
    </row>
    <row r="509" spans="1:13" ht="15.75" customHeight="1" x14ac:dyDescent="0.25">
      <c r="A509" s="2">
        <v>44791</v>
      </c>
      <c r="B509" s="3">
        <v>0.64930555555555558</v>
      </c>
      <c r="C509" s="4" t="s">
        <v>228</v>
      </c>
      <c r="D509" s="4" t="s">
        <v>809</v>
      </c>
      <c r="E509" s="4">
        <v>4</v>
      </c>
      <c r="F509" s="4">
        <v>14.31</v>
      </c>
      <c r="G509" s="4">
        <v>6</v>
      </c>
      <c r="H509" s="4" t="s">
        <v>15</v>
      </c>
      <c r="I509" s="4">
        <v>-10</v>
      </c>
      <c r="J509" s="4">
        <v>-10</v>
      </c>
      <c r="K509" s="4">
        <f t="shared" ref="K509:L509" si="673">K508+I509</f>
        <v>3568.3239999999983</v>
      </c>
      <c r="L509" s="4">
        <f t="shared" si="673"/>
        <v>1509.0119999999997</v>
      </c>
      <c r="M509" s="4">
        <f t="shared" si="333"/>
        <v>5077.3359999999975</v>
      </c>
    </row>
    <row r="510" spans="1:13" ht="15.75" customHeight="1" x14ac:dyDescent="0.25">
      <c r="A510" s="2">
        <v>44791</v>
      </c>
      <c r="B510" s="3">
        <v>0.64930555555555558</v>
      </c>
      <c r="C510" s="4" t="s">
        <v>228</v>
      </c>
      <c r="D510" s="4" t="s">
        <v>840</v>
      </c>
      <c r="E510" s="4">
        <v>1</v>
      </c>
      <c r="F510" s="4">
        <v>2.9</v>
      </c>
      <c r="G510" s="4">
        <v>1.76</v>
      </c>
      <c r="H510" s="4" t="s">
        <v>17</v>
      </c>
      <c r="I510" s="4">
        <f t="shared" ref="I510:J510" si="674">10*(F510-1)*0.98</f>
        <v>18.62</v>
      </c>
      <c r="J510" s="4">
        <f t="shared" si="674"/>
        <v>7.4479999999999995</v>
      </c>
      <c r="K510" s="4">
        <f t="shared" ref="K510:L510" si="675">K509+I510</f>
        <v>3586.9439999999981</v>
      </c>
      <c r="L510" s="4">
        <f t="shared" si="675"/>
        <v>1516.4599999999998</v>
      </c>
      <c r="M510" s="4">
        <f t="shared" si="333"/>
        <v>5103.4039999999977</v>
      </c>
    </row>
    <row r="511" spans="1:13" ht="15.75" customHeight="1" x14ac:dyDescent="0.25">
      <c r="A511" s="2">
        <v>44791</v>
      </c>
      <c r="B511" s="3">
        <v>0.67361111111111116</v>
      </c>
      <c r="C511" s="4" t="s">
        <v>228</v>
      </c>
      <c r="D511" s="4" t="s">
        <v>201</v>
      </c>
      <c r="E511" s="4">
        <v>2</v>
      </c>
      <c r="F511" s="4">
        <v>8</v>
      </c>
      <c r="G511" s="4">
        <v>2.84</v>
      </c>
      <c r="H511" s="4" t="s">
        <v>17</v>
      </c>
      <c r="I511" s="4">
        <v>-10</v>
      </c>
      <c r="J511" s="4">
        <f>10*(G511-1)*0.98</f>
        <v>18.032</v>
      </c>
      <c r="K511" s="4">
        <f t="shared" ref="K511:L511" si="676">K510+I511</f>
        <v>3576.9439999999981</v>
      </c>
      <c r="L511" s="4">
        <f t="shared" si="676"/>
        <v>1534.4919999999997</v>
      </c>
      <c r="M511" s="4">
        <f t="shared" si="333"/>
        <v>5111.4359999999979</v>
      </c>
    </row>
    <row r="512" spans="1:13" ht="15.75" customHeight="1" x14ac:dyDescent="0.25">
      <c r="A512" s="2">
        <v>44791</v>
      </c>
      <c r="B512" s="3">
        <v>0.67361111111111116</v>
      </c>
      <c r="C512" s="4" t="s">
        <v>228</v>
      </c>
      <c r="D512" s="4" t="s">
        <v>498</v>
      </c>
      <c r="E512" s="4">
        <v>5</v>
      </c>
      <c r="F512" s="4">
        <v>12.76</v>
      </c>
      <c r="G512" s="4">
        <v>3.57</v>
      </c>
      <c r="H512" s="4" t="s">
        <v>15</v>
      </c>
      <c r="I512" s="4">
        <v>-10</v>
      </c>
      <c r="J512" s="4">
        <v>-10</v>
      </c>
      <c r="K512" s="4">
        <f t="shared" ref="K512:L512" si="677">K511+I512</f>
        <v>3566.9439999999981</v>
      </c>
      <c r="L512" s="4">
        <f t="shared" si="677"/>
        <v>1524.4919999999997</v>
      </c>
      <c r="M512" s="4">
        <f t="shared" si="333"/>
        <v>5091.4359999999979</v>
      </c>
    </row>
    <row r="513" spans="1:13" ht="15.75" customHeight="1" x14ac:dyDescent="0.25">
      <c r="A513" s="2">
        <v>44791</v>
      </c>
      <c r="B513" s="3">
        <v>0.67361111111111116</v>
      </c>
      <c r="C513" s="4" t="s">
        <v>228</v>
      </c>
      <c r="D513" s="4" t="s">
        <v>423</v>
      </c>
      <c r="E513" s="4">
        <v>7</v>
      </c>
      <c r="F513" s="4">
        <v>4.8</v>
      </c>
      <c r="G513" s="4">
        <v>1.99</v>
      </c>
      <c r="H513" s="4" t="s">
        <v>15</v>
      </c>
      <c r="I513" s="4">
        <v>-10</v>
      </c>
      <c r="J513" s="4">
        <v>-10</v>
      </c>
      <c r="K513" s="4">
        <f t="shared" ref="K513:L513" si="678">K512+I513</f>
        <v>3556.9439999999981</v>
      </c>
      <c r="L513" s="4">
        <f t="shared" si="678"/>
        <v>1514.4919999999997</v>
      </c>
      <c r="M513" s="4">
        <f t="shared" ref="M513:M767" si="679">M512+I513+J513</f>
        <v>5071.4359999999979</v>
      </c>
    </row>
    <row r="514" spans="1:13" ht="15.75" customHeight="1" x14ac:dyDescent="0.25">
      <c r="A514" s="2">
        <v>44791</v>
      </c>
      <c r="B514" s="3">
        <v>0.69791666666666663</v>
      </c>
      <c r="C514" s="4" t="s">
        <v>228</v>
      </c>
      <c r="D514" s="4" t="s">
        <v>804</v>
      </c>
      <c r="E514" s="4">
        <v>8</v>
      </c>
      <c r="F514" s="4">
        <v>3.81</v>
      </c>
      <c r="G514" s="4">
        <v>1.56</v>
      </c>
      <c r="H514" s="4" t="s">
        <v>15</v>
      </c>
      <c r="I514" s="4">
        <v>-10</v>
      </c>
      <c r="J514" s="4">
        <v>-10</v>
      </c>
      <c r="K514" s="4">
        <f t="shared" ref="K514:L514" si="680">K513+I514</f>
        <v>3546.9439999999981</v>
      </c>
      <c r="L514" s="4">
        <f t="shared" si="680"/>
        <v>1504.4919999999997</v>
      </c>
      <c r="M514" s="4">
        <f t="shared" si="679"/>
        <v>5051.4359999999979</v>
      </c>
    </row>
    <row r="515" spans="1:13" ht="15.75" customHeight="1" x14ac:dyDescent="0.25">
      <c r="A515" s="2">
        <v>44791</v>
      </c>
      <c r="B515" s="3">
        <v>0.69791666666666663</v>
      </c>
      <c r="C515" s="4" t="s">
        <v>228</v>
      </c>
      <c r="D515" s="4" t="s">
        <v>793</v>
      </c>
      <c r="E515" s="4">
        <v>3</v>
      </c>
      <c r="F515" s="4">
        <v>6.35</v>
      </c>
      <c r="G515" s="4">
        <v>2.14</v>
      </c>
      <c r="H515" s="4" t="s">
        <v>17</v>
      </c>
      <c r="I515" s="4">
        <v>-10</v>
      </c>
      <c r="J515" s="4">
        <f>10*(G515-1)*0.98</f>
        <v>11.172000000000002</v>
      </c>
      <c r="K515" s="4">
        <f t="shared" ref="K515:L515" si="681">K514+I515</f>
        <v>3536.9439999999981</v>
      </c>
      <c r="L515" s="4">
        <f t="shared" si="681"/>
        <v>1515.6639999999998</v>
      </c>
      <c r="M515" s="4">
        <f t="shared" si="679"/>
        <v>5052.6079999999974</v>
      </c>
    </row>
    <row r="516" spans="1:13" ht="15.75" customHeight="1" x14ac:dyDescent="0.25">
      <c r="A516" s="2">
        <v>44791</v>
      </c>
      <c r="B516" s="3">
        <v>0.72222222222222221</v>
      </c>
      <c r="C516" s="4" t="s">
        <v>228</v>
      </c>
      <c r="D516" s="4" t="s">
        <v>841</v>
      </c>
      <c r="E516" s="4">
        <v>9</v>
      </c>
      <c r="F516" s="4">
        <v>3.34</v>
      </c>
      <c r="G516" s="4">
        <v>1.69</v>
      </c>
      <c r="H516" s="4" t="s">
        <v>15</v>
      </c>
      <c r="I516" s="4">
        <v>-10</v>
      </c>
      <c r="J516" s="4">
        <v>-10</v>
      </c>
      <c r="K516" s="4">
        <f t="shared" ref="K516:L516" si="682">K515+I516</f>
        <v>3526.9439999999981</v>
      </c>
      <c r="L516" s="4">
        <f t="shared" si="682"/>
        <v>1505.6639999999998</v>
      </c>
      <c r="M516" s="4">
        <f t="shared" si="679"/>
        <v>5032.6079999999974</v>
      </c>
    </row>
    <row r="517" spans="1:13" ht="15.75" customHeight="1" x14ac:dyDescent="0.25">
      <c r="A517" s="2">
        <v>44791</v>
      </c>
      <c r="B517" s="3">
        <v>0.72222222222222221</v>
      </c>
      <c r="C517" s="4" t="s">
        <v>228</v>
      </c>
      <c r="D517" s="4" t="s">
        <v>842</v>
      </c>
      <c r="E517" s="4">
        <v>11</v>
      </c>
      <c r="F517" s="4">
        <v>5.9</v>
      </c>
      <c r="G517" s="4">
        <v>2.4</v>
      </c>
      <c r="H517" s="4" t="s">
        <v>15</v>
      </c>
      <c r="I517" s="4">
        <v>-10</v>
      </c>
      <c r="J517" s="4">
        <v>-10</v>
      </c>
      <c r="K517" s="4">
        <f t="shared" ref="K517:L517" si="683">K516+I517</f>
        <v>3516.9439999999981</v>
      </c>
      <c r="L517" s="4">
        <f t="shared" si="683"/>
        <v>1495.6639999999998</v>
      </c>
      <c r="M517" s="4">
        <f t="shared" si="679"/>
        <v>5012.6079999999974</v>
      </c>
    </row>
    <row r="518" spans="1:13" ht="15.75" customHeight="1" x14ac:dyDescent="0.25">
      <c r="A518" s="2">
        <v>44791</v>
      </c>
      <c r="B518" s="3">
        <v>0.73958333333333337</v>
      </c>
      <c r="C518" s="4" t="s">
        <v>264</v>
      </c>
      <c r="D518" s="4" t="s">
        <v>354</v>
      </c>
      <c r="E518" s="4">
        <v>3</v>
      </c>
      <c r="F518" s="4">
        <v>14</v>
      </c>
      <c r="G518" s="4">
        <v>3.63</v>
      </c>
      <c r="H518" s="4" t="s">
        <v>17</v>
      </c>
      <c r="I518" s="4">
        <v>-10</v>
      </c>
      <c r="J518" s="4">
        <f>10*(G518-1)*0.98</f>
        <v>25.773999999999997</v>
      </c>
      <c r="K518" s="4">
        <f t="shared" ref="K518:L518" si="684">K517+I518</f>
        <v>3506.9439999999981</v>
      </c>
      <c r="L518" s="4">
        <f t="shared" si="684"/>
        <v>1521.4379999999996</v>
      </c>
      <c r="M518" s="4">
        <f t="shared" si="679"/>
        <v>5028.3819999999978</v>
      </c>
    </row>
    <row r="519" spans="1:13" ht="15.75" customHeight="1" x14ac:dyDescent="0.25">
      <c r="A519" s="2">
        <v>44791</v>
      </c>
      <c r="B519" s="3">
        <v>0.73958333333333337</v>
      </c>
      <c r="C519" s="4" t="s">
        <v>264</v>
      </c>
      <c r="D519" s="4" t="s">
        <v>437</v>
      </c>
      <c r="E519" s="4">
        <v>1</v>
      </c>
      <c r="F519" s="4">
        <v>4.54</v>
      </c>
      <c r="G519" s="4">
        <v>1.83</v>
      </c>
      <c r="H519" s="4" t="s">
        <v>17</v>
      </c>
      <c r="I519" s="4">
        <f t="shared" ref="I519:J519" si="685">10*(F519-1)*0.98</f>
        <v>34.692</v>
      </c>
      <c r="J519" s="4">
        <f t="shared" si="685"/>
        <v>8.1340000000000003</v>
      </c>
      <c r="K519" s="4">
        <f t="shared" ref="K519:L519" si="686">K518+I519</f>
        <v>3541.6359999999981</v>
      </c>
      <c r="L519" s="4">
        <f t="shared" si="686"/>
        <v>1529.5719999999997</v>
      </c>
      <c r="M519" s="4">
        <f t="shared" si="679"/>
        <v>5071.2079999999978</v>
      </c>
    </row>
    <row r="520" spans="1:13" ht="15.75" customHeight="1" x14ac:dyDescent="0.25">
      <c r="A520" s="2">
        <v>44791</v>
      </c>
      <c r="B520" s="3">
        <v>0.78125</v>
      </c>
      <c r="C520" s="4" t="s">
        <v>264</v>
      </c>
      <c r="D520" s="4" t="s">
        <v>826</v>
      </c>
      <c r="E520" s="4">
        <v>2</v>
      </c>
      <c r="F520" s="4">
        <v>11.17</v>
      </c>
      <c r="G520" s="4">
        <v>3.1</v>
      </c>
      <c r="H520" s="4" t="s">
        <v>17</v>
      </c>
      <c r="I520" s="4">
        <v>-10</v>
      </c>
      <c r="J520" s="4">
        <f>10*(G520-1)*0.98</f>
        <v>20.58</v>
      </c>
      <c r="K520" s="4">
        <f t="shared" ref="K520:L520" si="687">K519+I520</f>
        <v>3531.6359999999981</v>
      </c>
      <c r="L520" s="4">
        <f t="shared" si="687"/>
        <v>1550.1519999999996</v>
      </c>
      <c r="M520" s="4">
        <f t="shared" si="679"/>
        <v>5081.7879999999977</v>
      </c>
    </row>
    <row r="521" spans="1:13" ht="15.75" customHeight="1" x14ac:dyDescent="0.25">
      <c r="A521" s="2">
        <v>44791</v>
      </c>
      <c r="B521" s="3">
        <v>0.78125</v>
      </c>
      <c r="C521" s="4" t="s">
        <v>264</v>
      </c>
      <c r="D521" s="4" t="s">
        <v>843</v>
      </c>
      <c r="E521" s="4">
        <v>8</v>
      </c>
      <c r="F521" s="4">
        <v>5.6</v>
      </c>
      <c r="G521" s="4">
        <v>2.3199999999999998</v>
      </c>
      <c r="H521" s="4" t="s">
        <v>15</v>
      </c>
      <c r="I521" s="4">
        <v>-10</v>
      </c>
      <c r="J521" s="4">
        <v>-10</v>
      </c>
      <c r="K521" s="4">
        <f t="shared" ref="K521:L521" si="688">K520+I521</f>
        <v>3521.6359999999981</v>
      </c>
      <c r="L521" s="4">
        <f t="shared" si="688"/>
        <v>1540.1519999999996</v>
      </c>
      <c r="M521" s="4">
        <f t="shared" si="679"/>
        <v>5061.7879999999977</v>
      </c>
    </row>
    <row r="522" spans="1:13" ht="15.75" customHeight="1" x14ac:dyDescent="0.25">
      <c r="A522" s="2">
        <v>44792</v>
      </c>
      <c r="B522" s="3">
        <v>0.56944444444444442</v>
      </c>
      <c r="C522" s="4" t="s">
        <v>170</v>
      </c>
      <c r="D522" s="4" t="s">
        <v>844</v>
      </c>
      <c r="E522" s="4">
        <v>10</v>
      </c>
      <c r="F522" s="4">
        <v>25</v>
      </c>
      <c r="G522" s="4">
        <v>6</v>
      </c>
      <c r="H522" s="4" t="s">
        <v>15</v>
      </c>
      <c r="I522" s="4">
        <v>-10</v>
      </c>
      <c r="J522" s="4">
        <v>-10</v>
      </c>
      <c r="K522" s="4">
        <f t="shared" ref="K522:L522" si="689">K521+I522</f>
        <v>3511.6359999999981</v>
      </c>
      <c r="L522" s="4">
        <f t="shared" si="689"/>
        <v>1530.1519999999996</v>
      </c>
      <c r="M522" s="4">
        <f t="shared" si="679"/>
        <v>5041.7879999999977</v>
      </c>
    </row>
    <row r="523" spans="1:13" ht="15.75" customHeight="1" x14ac:dyDescent="0.25">
      <c r="A523" s="2">
        <v>44792</v>
      </c>
      <c r="B523" s="3">
        <v>0.57638888888888895</v>
      </c>
      <c r="C523" s="4" t="s">
        <v>228</v>
      </c>
      <c r="D523" s="4" t="s">
        <v>845</v>
      </c>
      <c r="E523" s="4">
        <v>13</v>
      </c>
      <c r="F523" s="4">
        <v>14.5</v>
      </c>
      <c r="G523" s="4">
        <v>4.2</v>
      </c>
      <c r="H523" s="4" t="s">
        <v>15</v>
      </c>
      <c r="I523" s="4">
        <v>-10</v>
      </c>
      <c r="J523" s="4">
        <v>-10</v>
      </c>
      <c r="K523" s="4">
        <f t="shared" ref="K523:L523" si="690">K522+I523</f>
        <v>3501.6359999999981</v>
      </c>
      <c r="L523" s="4">
        <f t="shared" si="690"/>
        <v>1520.1519999999996</v>
      </c>
      <c r="M523" s="4">
        <f t="shared" si="679"/>
        <v>5021.7879999999977</v>
      </c>
    </row>
    <row r="524" spans="1:13" ht="15.75" customHeight="1" x14ac:dyDescent="0.25">
      <c r="A524" s="2">
        <v>44792</v>
      </c>
      <c r="B524" s="3">
        <v>0.60069444444444442</v>
      </c>
      <c r="C524" s="4" t="s">
        <v>228</v>
      </c>
      <c r="D524" s="4" t="s">
        <v>727</v>
      </c>
      <c r="E524" s="4">
        <v>5</v>
      </c>
      <c r="F524" s="4">
        <v>11.5</v>
      </c>
      <c r="G524" s="4">
        <v>2.5099999999999998</v>
      </c>
      <c r="H524" s="4" t="s">
        <v>15</v>
      </c>
      <c r="I524" s="4">
        <v>-10</v>
      </c>
      <c r="J524" s="4">
        <v>-10</v>
      </c>
      <c r="K524" s="4">
        <f t="shared" ref="K524:L524" si="691">K523+I524</f>
        <v>3491.6359999999981</v>
      </c>
      <c r="L524" s="4">
        <f t="shared" si="691"/>
        <v>1510.1519999999996</v>
      </c>
      <c r="M524" s="4">
        <f t="shared" si="679"/>
        <v>5001.7879999999977</v>
      </c>
    </row>
    <row r="525" spans="1:13" ht="15.75" customHeight="1" x14ac:dyDescent="0.25">
      <c r="A525" s="2">
        <v>44792</v>
      </c>
      <c r="B525" s="3">
        <v>0.63888888888888895</v>
      </c>
      <c r="C525" s="4" t="s">
        <v>170</v>
      </c>
      <c r="D525" s="4" t="s">
        <v>762</v>
      </c>
      <c r="E525" s="4">
        <v>6</v>
      </c>
      <c r="F525" s="4">
        <v>12.73</v>
      </c>
      <c r="G525" s="4">
        <v>2.54</v>
      </c>
      <c r="H525" s="4" t="s">
        <v>15</v>
      </c>
      <c r="I525" s="4">
        <v>-10</v>
      </c>
      <c r="J525" s="4">
        <v>-10</v>
      </c>
      <c r="K525" s="4">
        <f t="shared" ref="K525:L525" si="692">K524+I525</f>
        <v>3481.6359999999981</v>
      </c>
      <c r="L525" s="4">
        <f t="shared" si="692"/>
        <v>1500.1519999999996</v>
      </c>
      <c r="M525" s="4">
        <f t="shared" si="679"/>
        <v>4981.7879999999977</v>
      </c>
    </row>
    <row r="526" spans="1:13" ht="15.75" customHeight="1" x14ac:dyDescent="0.25">
      <c r="A526" s="2">
        <v>44792</v>
      </c>
      <c r="B526" s="3">
        <v>0.65625</v>
      </c>
      <c r="C526" s="4" t="s">
        <v>458</v>
      </c>
      <c r="D526" s="4" t="s">
        <v>437</v>
      </c>
      <c r="E526" s="4">
        <v>1</v>
      </c>
      <c r="F526" s="4">
        <v>2.64</v>
      </c>
      <c r="G526" s="4">
        <v>1.32</v>
      </c>
      <c r="H526" s="4" t="s">
        <v>17</v>
      </c>
      <c r="I526" s="4">
        <f t="shared" ref="I526:J526" si="693">10*(F526-1)*0.98</f>
        <v>16.072000000000003</v>
      </c>
      <c r="J526" s="4">
        <f t="shared" si="693"/>
        <v>3.1360000000000006</v>
      </c>
      <c r="K526" s="4">
        <f t="shared" ref="K526:L526" si="694">K525+I526</f>
        <v>3497.7079999999983</v>
      </c>
      <c r="L526" s="4">
        <f t="shared" si="694"/>
        <v>1503.2879999999996</v>
      </c>
      <c r="M526" s="4">
        <f t="shared" si="679"/>
        <v>5000.9959999999983</v>
      </c>
    </row>
    <row r="527" spans="1:13" ht="15.75" customHeight="1" x14ac:dyDescent="0.25">
      <c r="A527" s="2">
        <v>44792</v>
      </c>
      <c r="B527" s="3">
        <v>0.69791666666666663</v>
      </c>
      <c r="C527" s="4" t="s">
        <v>228</v>
      </c>
      <c r="D527" s="4" t="s">
        <v>846</v>
      </c>
      <c r="E527" s="4">
        <v>1</v>
      </c>
      <c r="F527" s="4">
        <v>2</v>
      </c>
      <c r="G527" s="4">
        <v>1.28</v>
      </c>
      <c r="H527" s="4" t="s">
        <v>17</v>
      </c>
      <c r="I527" s="4">
        <f t="shared" ref="I527:J527" si="695">10*(F527-1)*0.98</f>
        <v>9.8000000000000007</v>
      </c>
      <c r="J527" s="4">
        <f t="shared" si="695"/>
        <v>2.7440000000000002</v>
      </c>
      <c r="K527" s="4">
        <f t="shared" ref="K527:L527" si="696">K526+I527</f>
        <v>3507.5079999999984</v>
      </c>
      <c r="L527" s="4">
        <f t="shared" si="696"/>
        <v>1506.0319999999995</v>
      </c>
      <c r="M527" s="4">
        <f t="shared" si="679"/>
        <v>5013.5399999999981</v>
      </c>
    </row>
    <row r="528" spans="1:13" ht="15.75" customHeight="1" x14ac:dyDescent="0.25">
      <c r="A528" s="2">
        <v>44792</v>
      </c>
      <c r="B528" s="3">
        <v>0.7055555555555556</v>
      </c>
      <c r="C528" s="4" t="s">
        <v>458</v>
      </c>
      <c r="D528" s="4" t="s">
        <v>754</v>
      </c>
      <c r="E528" s="4">
        <v>2</v>
      </c>
      <c r="F528" s="4">
        <v>3.1</v>
      </c>
      <c r="G528" s="4">
        <v>1.42</v>
      </c>
      <c r="H528" s="4" t="s">
        <v>17</v>
      </c>
      <c r="I528" s="4">
        <v>-10</v>
      </c>
      <c r="J528" s="4">
        <f>10*(G528-1)*0.98</f>
        <v>4.1159999999999997</v>
      </c>
      <c r="K528" s="4">
        <f t="shared" ref="K528:L528" si="697">K527+I528</f>
        <v>3497.5079999999984</v>
      </c>
      <c r="L528" s="4">
        <f t="shared" si="697"/>
        <v>1510.1479999999995</v>
      </c>
      <c r="M528" s="4">
        <f t="shared" si="679"/>
        <v>5007.6559999999981</v>
      </c>
    </row>
    <row r="529" spans="1:13" ht="15.75" customHeight="1" x14ac:dyDescent="0.25">
      <c r="A529" s="2">
        <v>44792</v>
      </c>
      <c r="B529" s="3">
        <v>0.7055555555555556</v>
      </c>
      <c r="C529" s="4" t="s">
        <v>458</v>
      </c>
      <c r="D529" s="4" t="s">
        <v>488</v>
      </c>
      <c r="E529" s="4">
        <v>5</v>
      </c>
      <c r="F529" s="4">
        <v>6</v>
      </c>
      <c r="G529" s="4">
        <v>1.98</v>
      </c>
      <c r="H529" s="4" t="s">
        <v>15</v>
      </c>
      <c r="I529" s="4">
        <v>-10</v>
      </c>
      <c r="J529" s="4">
        <v>-10</v>
      </c>
      <c r="K529" s="4">
        <f t="shared" ref="K529:L529" si="698">K528+I529</f>
        <v>3487.5079999999984</v>
      </c>
      <c r="L529" s="4">
        <f t="shared" si="698"/>
        <v>1500.1479999999995</v>
      </c>
      <c r="M529" s="4">
        <f t="shared" si="679"/>
        <v>4987.6559999999981</v>
      </c>
    </row>
    <row r="530" spans="1:13" ht="15.75" customHeight="1" x14ac:dyDescent="0.25">
      <c r="A530" s="2">
        <v>44792</v>
      </c>
      <c r="B530" s="3">
        <v>0.72222222222222221</v>
      </c>
      <c r="C530" s="4" t="s">
        <v>228</v>
      </c>
      <c r="D530" s="4" t="s">
        <v>847</v>
      </c>
      <c r="E530" s="4">
        <v>11</v>
      </c>
      <c r="F530" s="4">
        <v>13</v>
      </c>
      <c r="G530" s="4">
        <v>3.15</v>
      </c>
      <c r="H530" s="4" t="s">
        <v>15</v>
      </c>
      <c r="I530" s="4">
        <v>-10</v>
      </c>
      <c r="J530" s="4">
        <v>-10</v>
      </c>
      <c r="K530" s="4">
        <f t="shared" ref="K530:L530" si="699">K529+I530</f>
        <v>3477.5079999999984</v>
      </c>
      <c r="L530" s="4">
        <f t="shared" si="699"/>
        <v>1490.1479999999995</v>
      </c>
      <c r="M530" s="4">
        <f t="shared" si="679"/>
        <v>4967.6559999999981</v>
      </c>
    </row>
    <row r="531" spans="1:13" ht="15.75" customHeight="1" x14ac:dyDescent="0.25">
      <c r="A531" s="2">
        <v>44792</v>
      </c>
      <c r="B531" s="3">
        <v>0.75</v>
      </c>
      <c r="C531" s="4" t="s">
        <v>192</v>
      </c>
      <c r="D531" s="4" t="s">
        <v>819</v>
      </c>
      <c r="E531" s="4">
        <v>1</v>
      </c>
      <c r="F531" s="4">
        <v>5.3</v>
      </c>
      <c r="G531" s="4">
        <v>2.34</v>
      </c>
      <c r="H531" s="4" t="s">
        <v>17</v>
      </c>
      <c r="I531" s="4">
        <f t="shared" ref="I531:J531" si="700">10*(F531-1)*0.98</f>
        <v>42.14</v>
      </c>
      <c r="J531" s="4">
        <f t="shared" si="700"/>
        <v>13.131999999999998</v>
      </c>
      <c r="K531" s="4">
        <f t="shared" ref="K531:L531" si="701">K530+I531</f>
        <v>3519.6479999999983</v>
      </c>
      <c r="L531" s="4">
        <f t="shared" si="701"/>
        <v>1503.2799999999995</v>
      </c>
      <c r="M531" s="4">
        <f t="shared" si="679"/>
        <v>5022.9279999999981</v>
      </c>
    </row>
    <row r="532" spans="1:13" ht="15.75" customHeight="1" x14ac:dyDescent="0.25">
      <c r="A532" s="2">
        <v>44792</v>
      </c>
      <c r="B532" s="3">
        <v>0.77430555555555547</v>
      </c>
      <c r="C532" s="4" t="s">
        <v>192</v>
      </c>
      <c r="D532" s="4" t="s">
        <v>848</v>
      </c>
      <c r="E532" s="4">
        <v>2</v>
      </c>
      <c r="F532" s="4">
        <v>7.32</v>
      </c>
      <c r="G532" s="4">
        <v>2.11</v>
      </c>
      <c r="H532" s="4" t="s">
        <v>17</v>
      </c>
      <c r="I532" s="4">
        <v>-10</v>
      </c>
      <c r="J532" s="4">
        <f>10*(G532-1)*0.98</f>
        <v>10.877999999999998</v>
      </c>
      <c r="K532" s="4">
        <f t="shared" ref="K532:L532" si="702">K531+I532</f>
        <v>3509.6479999999983</v>
      </c>
      <c r="L532" s="4">
        <f t="shared" si="702"/>
        <v>1514.1579999999994</v>
      </c>
      <c r="M532" s="4">
        <f t="shared" si="679"/>
        <v>5023.8059999999978</v>
      </c>
    </row>
    <row r="533" spans="1:13" ht="15.75" customHeight="1" x14ac:dyDescent="0.25">
      <c r="A533" s="2">
        <v>44792</v>
      </c>
      <c r="B533" s="3">
        <v>0.77430555555555547</v>
      </c>
      <c r="C533" s="4" t="s">
        <v>192</v>
      </c>
      <c r="D533" s="4" t="s">
        <v>849</v>
      </c>
      <c r="E533" s="4">
        <v>5</v>
      </c>
      <c r="F533" s="4">
        <v>60.08</v>
      </c>
      <c r="G533" s="4">
        <v>10.89</v>
      </c>
      <c r="H533" s="4" t="s">
        <v>15</v>
      </c>
      <c r="I533" s="4">
        <v>-10</v>
      </c>
      <c r="J533" s="4">
        <v>-10</v>
      </c>
      <c r="K533" s="4">
        <f t="shared" ref="K533:L533" si="703">K532+I533</f>
        <v>3499.6479999999983</v>
      </c>
      <c r="L533" s="4">
        <f t="shared" si="703"/>
        <v>1504.1579999999994</v>
      </c>
      <c r="M533" s="4">
        <f t="shared" si="679"/>
        <v>5003.8059999999978</v>
      </c>
    </row>
    <row r="534" spans="1:13" ht="15.75" customHeight="1" x14ac:dyDescent="0.25">
      <c r="A534" s="2">
        <v>44792</v>
      </c>
      <c r="B534" s="3">
        <v>0.86458333333333337</v>
      </c>
      <c r="C534" s="4" t="s">
        <v>13</v>
      </c>
      <c r="D534" s="4" t="s">
        <v>811</v>
      </c>
      <c r="E534" s="4">
        <v>1</v>
      </c>
      <c r="F534" s="4">
        <v>5.88</v>
      </c>
      <c r="G534" s="4">
        <v>1.73</v>
      </c>
      <c r="H534" s="4" t="s">
        <v>17</v>
      </c>
      <c r="I534" s="4">
        <f t="shared" ref="I534:J534" si="704">10*(F534-1)*0.98</f>
        <v>47.823999999999998</v>
      </c>
      <c r="J534" s="4">
        <f t="shared" si="704"/>
        <v>7.1539999999999999</v>
      </c>
      <c r="K534" s="4">
        <f t="shared" ref="K534:L534" si="705">K533+I534</f>
        <v>3547.4719999999984</v>
      </c>
      <c r="L534" s="4">
        <f t="shared" si="705"/>
        <v>1511.3119999999994</v>
      </c>
      <c r="M534" s="4">
        <f t="shared" si="679"/>
        <v>5058.7839999999978</v>
      </c>
    </row>
    <row r="535" spans="1:13" ht="15.75" customHeight="1" x14ac:dyDescent="0.25">
      <c r="A535" s="2">
        <v>44795</v>
      </c>
      <c r="B535" s="3">
        <v>0.81944444444444453</v>
      </c>
      <c r="C535" s="4" t="s">
        <v>25</v>
      </c>
      <c r="D535" s="4" t="s">
        <v>850</v>
      </c>
      <c r="E535" s="4">
        <v>2</v>
      </c>
      <c r="F535" s="4">
        <v>7.59</v>
      </c>
      <c r="G535" s="4">
        <v>2.61</v>
      </c>
      <c r="H535" s="4" t="s">
        <v>17</v>
      </c>
      <c r="I535" s="4">
        <v>-10</v>
      </c>
      <c r="J535" s="4">
        <f>10*(G535-1)*0.98</f>
        <v>15.777999999999997</v>
      </c>
      <c r="K535" s="4">
        <f t="shared" ref="K535:L535" si="706">K534+I535</f>
        <v>3537.4719999999984</v>
      </c>
      <c r="L535" s="4">
        <f t="shared" si="706"/>
        <v>1527.0899999999995</v>
      </c>
      <c r="M535" s="4">
        <f t="shared" si="679"/>
        <v>5064.5619999999981</v>
      </c>
    </row>
    <row r="536" spans="1:13" ht="15.75" customHeight="1" x14ac:dyDescent="0.25">
      <c r="A536" s="2">
        <v>44798</v>
      </c>
      <c r="B536" s="3">
        <v>0.61458333333333337</v>
      </c>
      <c r="C536" s="4" t="s">
        <v>91</v>
      </c>
      <c r="D536" s="4" t="s">
        <v>851</v>
      </c>
      <c r="E536" s="4">
        <v>7</v>
      </c>
      <c r="F536" s="4">
        <v>4.7699999999999996</v>
      </c>
      <c r="G536" s="4">
        <v>2.02</v>
      </c>
      <c r="H536" s="4" t="s">
        <v>15</v>
      </c>
      <c r="I536" s="4">
        <v>-10</v>
      </c>
      <c r="J536" s="4">
        <v>-10</v>
      </c>
      <c r="K536" s="4">
        <f t="shared" ref="K536:L536" si="707">K535+I536</f>
        <v>3527.4719999999984</v>
      </c>
      <c r="L536" s="4">
        <f t="shared" si="707"/>
        <v>1517.0899999999995</v>
      </c>
      <c r="M536" s="4">
        <f t="shared" si="679"/>
        <v>5044.5619999999981</v>
      </c>
    </row>
    <row r="537" spans="1:13" ht="15.75" customHeight="1" x14ac:dyDescent="0.25">
      <c r="A537" s="2">
        <v>44798</v>
      </c>
      <c r="B537" s="3">
        <v>0.66319444444444442</v>
      </c>
      <c r="C537" s="4" t="s">
        <v>91</v>
      </c>
      <c r="D537" s="4" t="s">
        <v>588</v>
      </c>
      <c r="E537" s="4">
        <v>1</v>
      </c>
      <c r="F537" s="4">
        <v>4.3</v>
      </c>
      <c r="G537" s="4">
        <v>2.2000000000000002</v>
      </c>
      <c r="H537" s="4" t="s">
        <v>17</v>
      </c>
      <c r="I537" s="4">
        <f t="shared" ref="I537:J537" si="708">10*(F537-1)*0.98</f>
        <v>32.339999999999996</v>
      </c>
      <c r="J537" s="4">
        <f t="shared" si="708"/>
        <v>11.760000000000002</v>
      </c>
      <c r="K537" s="4">
        <f t="shared" ref="K537:L537" si="709">K536+I537</f>
        <v>3559.8119999999985</v>
      </c>
      <c r="L537" s="4">
        <f t="shared" si="709"/>
        <v>1528.8499999999995</v>
      </c>
      <c r="M537" s="4">
        <f t="shared" si="679"/>
        <v>5088.6619999999984</v>
      </c>
    </row>
    <row r="538" spans="1:13" ht="15.75" customHeight="1" x14ac:dyDescent="0.25">
      <c r="A538" s="2">
        <v>44798</v>
      </c>
      <c r="B538" s="3">
        <v>0.66875000000000007</v>
      </c>
      <c r="C538" s="4" t="s">
        <v>404</v>
      </c>
      <c r="D538" s="4" t="s">
        <v>462</v>
      </c>
      <c r="E538" s="4">
        <v>9</v>
      </c>
      <c r="F538" s="4">
        <v>4.53</v>
      </c>
      <c r="G538" s="4">
        <v>1.82</v>
      </c>
      <c r="H538" s="4" t="s">
        <v>15</v>
      </c>
      <c r="I538" s="4">
        <v>-10</v>
      </c>
      <c r="J538" s="4">
        <v>-10</v>
      </c>
      <c r="K538" s="4">
        <f t="shared" ref="K538:L538" si="710">K537+I538</f>
        <v>3549.8119999999985</v>
      </c>
      <c r="L538" s="4">
        <f t="shared" si="710"/>
        <v>1518.8499999999995</v>
      </c>
      <c r="M538" s="4">
        <f t="shared" si="679"/>
        <v>5068.6619999999984</v>
      </c>
    </row>
    <row r="539" spans="1:13" ht="15.75" customHeight="1" x14ac:dyDescent="0.25">
      <c r="A539" s="2">
        <v>44798</v>
      </c>
      <c r="B539" s="3">
        <v>0.69444444444444453</v>
      </c>
      <c r="C539" s="4" t="s">
        <v>404</v>
      </c>
      <c r="D539" s="4" t="s">
        <v>852</v>
      </c>
      <c r="E539" s="4">
        <v>7</v>
      </c>
      <c r="F539" s="4">
        <v>13.47</v>
      </c>
      <c r="G539" s="4">
        <v>3.75</v>
      </c>
      <c r="H539" s="4" t="s">
        <v>15</v>
      </c>
      <c r="I539" s="4">
        <v>-10</v>
      </c>
      <c r="J539" s="4">
        <v>-10</v>
      </c>
      <c r="K539" s="4">
        <f t="shared" ref="K539:L539" si="711">K538+I539</f>
        <v>3539.8119999999985</v>
      </c>
      <c r="L539" s="4">
        <f t="shared" si="711"/>
        <v>1508.8499999999995</v>
      </c>
      <c r="M539" s="4">
        <f t="shared" si="679"/>
        <v>5048.6619999999984</v>
      </c>
    </row>
    <row r="540" spans="1:13" ht="15.75" customHeight="1" x14ac:dyDescent="0.25">
      <c r="A540" s="2">
        <v>44798</v>
      </c>
      <c r="B540" s="3">
        <v>0.70486111111111116</v>
      </c>
      <c r="C540" s="4" t="s">
        <v>458</v>
      </c>
      <c r="D540" s="4" t="s">
        <v>853</v>
      </c>
      <c r="E540" s="4">
        <v>4</v>
      </c>
      <c r="F540" s="4">
        <v>8.6</v>
      </c>
      <c r="G540" s="4">
        <v>3.18</v>
      </c>
      <c r="H540" s="4" t="s">
        <v>15</v>
      </c>
      <c r="I540" s="4">
        <v>-10</v>
      </c>
      <c r="J540" s="4">
        <v>-10</v>
      </c>
      <c r="K540" s="4">
        <f t="shared" ref="K540:L540" si="712">K539+I540</f>
        <v>3529.8119999999985</v>
      </c>
      <c r="L540" s="4">
        <f t="shared" si="712"/>
        <v>1498.8499999999995</v>
      </c>
      <c r="M540" s="4">
        <f t="shared" si="679"/>
        <v>5028.6619999999984</v>
      </c>
    </row>
    <row r="541" spans="1:13" ht="15.75" customHeight="1" x14ac:dyDescent="0.25">
      <c r="A541" s="2">
        <v>44798</v>
      </c>
      <c r="B541" s="3">
        <v>0.76041666666666663</v>
      </c>
      <c r="C541" s="4" t="s">
        <v>13</v>
      </c>
      <c r="D541" s="4" t="s">
        <v>854</v>
      </c>
      <c r="E541" s="4">
        <v>2</v>
      </c>
      <c r="F541" s="4">
        <v>7.2</v>
      </c>
      <c r="G541" s="4">
        <v>2.52</v>
      </c>
      <c r="H541" s="4" t="s">
        <v>17</v>
      </c>
      <c r="I541" s="4">
        <v>-10</v>
      </c>
      <c r="J541" s="4">
        <f>10*(G541-1)*0.98</f>
        <v>14.895999999999999</v>
      </c>
      <c r="K541" s="4">
        <f t="shared" ref="K541:L541" si="713">K540+I541</f>
        <v>3519.8119999999985</v>
      </c>
      <c r="L541" s="4">
        <f t="shared" si="713"/>
        <v>1513.7459999999994</v>
      </c>
      <c r="M541" s="4">
        <f t="shared" si="679"/>
        <v>5033.5579999999982</v>
      </c>
    </row>
    <row r="542" spans="1:13" ht="15.75" customHeight="1" x14ac:dyDescent="0.25">
      <c r="A542" s="2">
        <v>44798</v>
      </c>
      <c r="B542" s="3">
        <v>0.76041666666666663</v>
      </c>
      <c r="C542" s="4" t="s">
        <v>13</v>
      </c>
      <c r="D542" s="4" t="s">
        <v>447</v>
      </c>
      <c r="E542" s="4">
        <v>1</v>
      </c>
      <c r="F542" s="4">
        <v>6.6</v>
      </c>
      <c r="G542" s="4">
        <v>2.5</v>
      </c>
      <c r="H542" s="4" t="s">
        <v>17</v>
      </c>
      <c r="I542" s="4">
        <f t="shared" ref="I542:J542" si="714">10*(F542-1)*0.98</f>
        <v>54.879999999999995</v>
      </c>
      <c r="J542" s="4">
        <f t="shared" si="714"/>
        <v>14.7</v>
      </c>
      <c r="K542" s="4">
        <f t="shared" ref="K542:L542" si="715">K541+I542</f>
        <v>3574.6919999999986</v>
      </c>
      <c r="L542" s="4">
        <f t="shared" si="715"/>
        <v>1528.4459999999995</v>
      </c>
      <c r="M542" s="4">
        <f t="shared" si="679"/>
        <v>5103.1379999999981</v>
      </c>
    </row>
    <row r="543" spans="1:13" ht="15.75" customHeight="1" x14ac:dyDescent="0.25">
      <c r="A543" s="2">
        <v>44798</v>
      </c>
      <c r="B543" s="3">
        <v>0.84375</v>
      </c>
      <c r="C543" s="4" t="s">
        <v>13</v>
      </c>
      <c r="D543" s="4" t="s">
        <v>75</v>
      </c>
      <c r="E543" s="4">
        <v>1</v>
      </c>
      <c r="F543" s="4">
        <v>8.1</v>
      </c>
      <c r="G543" s="4">
        <v>2.84</v>
      </c>
      <c r="H543" s="4" t="s">
        <v>17</v>
      </c>
      <c r="I543" s="4">
        <f t="shared" ref="I543:J543" si="716">10*(F543-1)*0.98</f>
        <v>69.58</v>
      </c>
      <c r="J543" s="4">
        <f t="shared" si="716"/>
        <v>18.032</v>
      </c>
      <c r="K543" s="4">
        <f t="shared" ref="K543:L543" si="717">K542+I543</f>
        <v>3644.2719999999986</v>
      </c>
      <c r="L543" s="4">
        <f t="shared" si="717"/>
        <v>1546.4779999999994</v>
      </c>
      <c r="M543" s="4">
        <f t="shared" si="679"/>
        <v>5190.7499999999982</v>
      </c>
    </row>
    <row r="544" spans="1:13" ht="15.75" customHeight="1" x14ac:dyDescent="0.25">
      <c r="A544" s="2">
        <v>44799</v>
      </c>
      <c r="B544" s="3">
        <v>0.60763888888888895</v>
      </c>
      <c r="C544" s="4" t="s">
        <v>158</v>
      </c>
      <c r="D544" s="4" t="s">
        <v>855</v>
      </c>
      <c r="E544" s="4">
        <v>1</v>
      </c>
      <c r="F544" s="4">
        <v>1.48</v>
      </c>
      <c r="G544" s="4">
        <v>1.1100000000000001</v>
      </c>
      <c r="H544" s="4" t="s">
        <v>17</v>
      </c>
      <c r="I544" s="4">
        <f t="shared" ref="I544:J544" si="718">10*(F544-1)*0.98</f>
        <v>4.7039999999999997</v>
      </c>
      <c r="J544" s="4">
        <f t="shared" si="718"/>
        <v>1.078000000000001</v>
      </c>
      <c r="K544" s="4">
        <f t="shared" ref="K544:L544" si="719">K543+I544</f>
        <v>3648.9759999999987</v>
      </c>
      <c r="L544" s="4">
        <f t="shared" si="719"/>
        <v>1547.5559999999994</v>
      </c>
      <c r="M544" s="4">
        <f t="shared" si="679"/>
        <v>5196.5319999999983</v>
      </c>
    </row>
    <row r="545" spans="1:13" ht="15.75" customHeight="1" x14ac:dyDescent="0.25">
      <c r="A545" s="2">
        <v>44799</v>
      </c>
      <c r="B545" s="3">
        <v>0.63194444444444442</v>
      </c>
      <c r="C545" s="4" t="s">
        <v>158</v>
      </c>
      <c r="D545" s="4" t="s">
        <v>856</v>
      </c>
      <c r="E545" s="4">
        <v>1</v>
      </c>
      <c r="F545" s="4">
        <v>1.85</v>
      </c>
      <c r="G545" s="4">
        <v>1.0900000000000001</v>
      </c>
      <c r="H545" s="4" t="s">
        <v>17</v>
      </c>
      <c r="I545" s="4">
        <f t="shared" ref="I545:J545" si="720">10*(F545-1)*0.98</f>
        <v>8.33</v>
      </c>
      <c r="J545" s="4">
        <f t="shared" si="720"/>
        <v>0.88200000000000078</v>
      </c>
      <c r="K545" s="4">
        <f t="shared" ref="K545:L545" si="721">K544+I545</f>
        <v>3657.3059999999987</v>
      </c>
      <c r="L545" s="4">
        <f t="shared" si="721"/>
        <v>1548.4379999999994</v>
      </c>
      <c r="M545" s="4">
        <f t="shared" si="679"/>
        <v>5205.7439999999979</v>
      </c>
    </row>
    <row r="546" spans="1:13" ht="15.75" customHeight="1" x14ac:dyDescent="0.25">
      <c r="A546" s="2">
        <v>44799</v>
      </c>
      <c r="B546" s="3">
        <v>0.66666666666666663</v>
      </c>
      <c r="C546" s="4" t="s">
        <v>136</v>
      </c>
      <c r="D546" s="4" t="s">
        <v>857</v>
      </c>
      <c r="E546" s="4">
        <v>1</v>
      </c>
      <c r="F546" s="4">
        <v>8.75</v>
      </c>
      <c r="G546" s="4">
        <v>2.7</v>
      </c>
      <c r="H546" s="4" t="s">
        <v>17</v>
      </c>
      <c r="I546" s="4">
        <f t="shared" ref="I546:J546" si="722">10*(F546-1)*0.98</f>
        <v>75.95</v>
      </c>
      <c r="J546" s="4">
        <f t="shared" si="722"/>
        <v>16.66</v>
      </c>
      <c r="K546" s="4">
        <f t="shared" ref="K546:L546" si="723">K545+I546</f>
        <v>3733.2559999999985</v>
      </c>
      <c r="L546" s="4">
        <f t="shared" si="723"/>
        <v>1565.0979999999995</v>
      </c>
      <c r="M546" s="4">
        <f t="shared" si="679"/>
        <v>5298.3539999999975</v>
      </c>
    </row>
    <row r="547" spans="1:13" ht="15.75" customHeight="1" x14ac:dyDescent="0.25">
      <c r="A547" s="2">
        <v>44799</v>
      </c>
      <c r="B547" s="3">
        <v>0.68055555555555547</v>
      </c>
      <c r="C547" s="4" t="s">
        <v>158</v>
      </c>
      <c r="D547" s="4" t="s">
        <v>236</v>
      </c>
      <c r="E547" s="4">
        <v>1</v>
      </c>
      <c r="F547" s="4">
        <v>2.2200000000000002</v>
      </c>
      <c r="G547" s="4">
        <v>1.42</v>
      </c>
      <c r="H547" s="4" t="s">
        <v>17</v>
      </c>
      <c r="I547" s="4">
        <f t="shared" ref="I547:J547" si="724">10*(F547-1)*0.98</f>
        <v>11.956000000000003</v>
      </c>
      <c r="J547" s="4">
        <f t="shared" si="724"/>
        <v>4.1159999999999997</v>
      </c>
      <c r="K547" s="4">
        <f t="shared" ref="K547:L547" si="725">K546+I547</f>
        <v>3745.2119999999986</v>
      </c>
      <c r="L547" s="4">
        <f t="shared" si="725"/>
        <v>1569.2139999999995</v>
      </c>
      <c r="M547" s="4">
        <f t="shared" si="679"/>
        <v>5314.4259999999977</v>
      </c>
    </row>
    <row r="548" spans="1:13" ht="15.75" customHeight="1" x14ac:dyDescent="0.25">
      <c r="A548" s="2">
        <v>44799</v>
      </c>
      <c r="B548" s="3">
        <v>0.68402777777777779</v>
      </c>
      <c r="C548" s="4" t="s">
        <v>404</v>
      </c>
      <c r="D548" s="4" t="s">
        <v>171</v>
      </c>
      <c r="E548" s="4">
        <v>5</v>
      </c>
      <c r="F548" s="4">
        <v>3.68</v>
      </c>
      <c r="G548" s="4">
        <v>1.54</v>
      </c>
      <c r="H548" s="4" t="s">
        <v>15</v>
      </c>
      <c r="I548" s="4">
        <v>-10</v>
      </c>
      <c r="J548" s="4">
        <v>-10</v>
      </c>
      <c r="K548" s="4">
        <f t="shared" ref="K548:L548" si="726">K547+I548</f>
        <v>3735.2119999999986</v>
      </c>
      <c r="L548" s="4">
        <f t="shared" si="726"/>
        <v>1559.2139999999995</v>
      </c>
      <c r="M548" s="4">
        <f t="shared" si="679"/>
        <v>5294.4259999999977</v>
      </c>
    </row>
    <row r="549" spans="1:13" ht="15.75" customHeight="1" x14ac:dyDescent="0.25">
      <c r="A549" s="2">
        <v>44799</v>
      </c>
      <c r="B549" s="3">
        <v>0.73819444444444438</v>
      </c>
      <c r="C549" s="4" t="s">
        <v>287</v>
      </c>
      <c r="D549" s="4" t="s">
        <v>858</v>
      </c>
      <c r="E549" s="4">
        <v>2</v>
      </c>
      <c r="F549" s="4">
        <v>2.38</v>
      </c>
      <c r="G549" s="4">
        <v>1.1399999999999999</v>
      </c>
      <c r="H549" s="4" t="s">
        <v>17</v>
      </c>
      <c r="I549" s="4">
        <v>-10</v>
      </c>
      <c r="J549" s="4">
        <f>10*(G549-1)*0.98</f>
        <v>1.371999999999999</v>
      </c>
      <c r="K549" s="4">
        <f t="shared" ref="K549:L549" si="727">K548+I549</f>
        <v>3725.2119999999986</v>
      </c>
      <c r="L549" s="4">
        <f t="shared" si="727"/>
        <v>1560.5859999999996</v>
      </c>
      <c r="M549" s="4">
        <f t="shared" si="679"/>
        <v>5285.797999999998</v>
      </c>
    </row>
    <row r="550" spans="1:13" ht="15.75" customHeight="1" x14ac:dyDescent="0.25">
      <c r="A550" s="2">
        <v>44799</v>
      </c>
      <c r="B550" s="3">
        <v>0.78125</v>
      </c>
      <c r="C550" s="4" t="s">
        <v>199</v>
      </c>
      <c r="D550" s="4" t="s">
        <v>859</v>
      </c>
      <c r="E550" s="4">
        <v>1</v>
      </c>
      <c r="F550" s="4">
        <v>3.5</v>
      </c>
      <c r="G550" s="4">
        <v>1.98</v>
      </c>
      <c r="H550" s="4" t="s">
        <v>17</v>
      </c>
      <c r="I550" s="4">
        <f t="shared" ref="I550:J550" si="728">10*(F550-1)*0.98</f>
        <v>24.5</v>
      </c>
      <c r="J550" s="4">
        <f t="shared" si="728"/>
        <v>9.604000000000001</v>
      </c>
      <c r="K550" s="4">
        <f t="shared" ref="K550:L550" si="729">K549+I550</f>
        <v>3749.7119999999986</v>
      </c>
      <c r="L550" s="4">
        <f t="shared" si="729"/>
        <v>1570.1899999999996</v>
      </c>
      <c r="M550" s="4">
        <f t="shared" si="679"/>
        <v>5319.9019999999982</v>
      </c>
    </row>
    <row r="551" spans="1:13" ht="15.75" customHeight="1" x14ac:dyDescent="0.25">
      <c r="A551" s="2">
        <v>44799</v>
      </c>
      <c r="B551" s="3">
        <v>0.78680555555555554</v>
      </c>
      <c r="C551" s="4" t="s">
        <v>287</v>
      </c>
      <c r="D551" s="4" t="s">
        <v>860</v>
      </c>
      <c r="E551" s="4">
        <v>9</v>
      </c>
      <c r="F551" s="4">
        <v>4.88</v>
      </c>
      <c r="G551" s="4">
        <v>2.23</v>
      </c>
      <c r="H551" s="4" t="s">
        <v>15</v>
      </c>
      <c r="I551" s="4">
        <v>-10</v>
      </c>
      <c r="J551" s="4">
        <v>-10</v>
      </c>
      <c r="K551" s="4">
        <f t="shared" ref="K551:L551" si="730">K550+I551</f>
        <v>3739.7119999999986</v>
      </c>
      <c r="L551" s="4">
        <f t="shared" si="730"/>
        <v>1560.1899999999996</v>
      </c>
      <c r="M551" s="4">
        <f t="shared" si="679"/>
        <v>5299.9019999999982</v>
      </c>
    </row>
    <row r="552" spans="1:13" ht="15.75" customHeight="1" x14ac:dyDescent="0.25">
      <c r="A552" s="2">
        <v>44799</v>
      </c>
      <c r="B552" s="3">
        <v>0.78680555555555554</v>
      </c>
      <c r="C552" s="4" t="s">
        <v>287</v>
      </c>
      <c r="D552" s="4" t="s">
        <v>861</v>
      </c>
      <c r="E552" s="4">
        <v>2</v>
      </c>
      <c r="F552" s="4">
        <v>45.85</v>
      </c>
      <c r="G552" s="4">
        <v>10.33</v>
      </c>
      <c r="H552" s="4" t="s">
        <v>17</v>
      </c>
      <c r="I552" s="4">
        <v>-10</v>
      </c>
      <c r="J552" s="4">
        <f>10*(G552-1)*0.98</f>
        <v>91.433999999999997</v>
      </c>
      <c r="K552" s="4">
        <f t="shared" ref="K552:L552" si="731">K551+I552</f>
        <v>3729.7119999999986</v>
      </c>
      <c r="L552" s="4">
        <f t="shared" si="731"/>
        <v>1651.6239999999996</v>
      </c>
      <c r="M552" s="4">
        <f t="shared" si="679"/>
        <v>5381.3359999999984</v>
      </c>
    </row>
    <row r="553" spans="1:13" ht="15.75" customHeight="1" x14ac:dyDescent="0.25">
      <c r="A553" s="2">
        <v>44802</v>
      </c>
      <c r="B553" s="3">
        <v>0.58680555555555558</v>
      </c>
      <c r="C553" s="4" t="s">
        <v>174</v>
      </c>
      <c r="D553" s="4" t="s">
        <v>835</v>
      </c>
      <c r="E553" s="4">
        <v>1</v>
      </c>
      <c r="F553" s="4">
        <v>2.99</v>
      </c>
      <c r="G553" s="4">
        <v>1.62</v>
      </c>
      <c r="H553" s="4" t="s">
        <v>17</v>
      </c>
      <c r="I553" s="4">
        <f t="shared" ref="I553:J553" si="732">10*(F553-1)*0.98</f>
        <v>19.502000000000002</v>
      </c>
      <c r="J553" s="4">
        <f t="shared" si="732"/>
        <v>6.0760000000000005</v>
      </c>
      <c r="K553" s="4">
        <f t="shared" ref="K553:L553" si="733">K552+I553</f>
        <v>3749.2139999999986</v>
      </c>
      <c r="L553" s="4">
        <f t="shared" si="733"/>
        <v>1657.6999999999996</v>
      </c>
      <c r="M553" s="4">
        <f t="shared" si="679"/>
        <v>5406.9139999999989</v>
      </c>
    </row>
    <row r="554" spans="1:13" ht="15.75" customHeight="1" x14ac:dyDescent="0.25">
      <c r="A554" s="2">
        <v>44802</v>
      </c>
      <c r="B554" s="3">
        <v>0.59027777777777779</v>
      </c>
      <c r="C554" s="4" t="s">
        <v>25</v>
      </c>
      <c r="D554" s="4" t="s">
        <v>169</v>
      </c>
      <c r="E554" s="4">
        <v>1</v>
      </c>
      <c r="F554" s="4">
        <v>5.2</v>
      </c>
      <c r="G554" s="4">
        <v>2.09</v>
      </c>
      <c r="H554" s="4" t="s">
        <v>17</v>
      </c>
      <c r="I554" s="4">
        <f t="shared" ref="I554:J554" si="734">10*(F554-1)*0.98</f>
        <v>41.16</v>
      </c>
      <c r="J554" s="4">
        <f t="shared" si="734"/>
        <v>10.681999999999999</v>
      </c>
      <c r="K554" s="4">
        <f t="shared" ref="K554:L554" si="735">K553+I554</f>
        <v>3790.3739999999984</v>
      </c>
      <c r="L554" s="4">
        <f t="shared" si="735"/>
        <v>1668.3819999999996</v>
      </c>
      <c r="M554" s="4">
        <f t="shared" si="679"/>
        <v>5458.7559999999985</v>
      </c>
    </row>
    <row r="555" spans="1:13" ht="15.75" customHeight="1" x14ac:dyDescent="0.25">
      <c r="A555" s="2">
        <v>44802</v>
      </c>
      <c r="B555" s="3">
        <v>0.59027777777777779</v>
      </c>
      <c r="C555" s="4" t="s">
        <v>25</v>
      </c>
      <c r="D555" s="4" t="s">
        <v>862</v>
      </c>
      <c r="E555" s="4">
        <v>2</v>
      </c>
      <c r="F555" s="4">
        <v>5.2</v>
      </c>
      <c r="G555" s="4">
        <v>2.0099999999999998</v>
      </c>
      <c r="H555" s="4" t="s">
        <v>17</v>
      </c>
      <c r="I555" s="4">
        <v>-10</v>
      </c>
      <c r="J555" s="4">
        <f>10*(G555-1)*0.98</f>
        <v>9.8979999999999979</v>
      </c>
      <c r="K555" s="4">
        <f t="shared" ref="K555:L555" si="736">K554+I555</f>
        <v>3780.3739999999984</v>
      </c>
      <c r="L555" s="4">
        <f t="shared" si="736"/>
        <v>1678.2799999999995</v>
      </c>
      <c r="M555" s="4">
        <f t="shared" si="679"/>
        <v>5458.6539999999986</v>
      </c>
    </row>
    <row r="556" spans="1:13" ht="15.75" customHeight="1" x14ac:dyDescent="0.25">
      <c r="A556" s="2">
        <v>44802</v>
      </c>
      <c r="B556" s="3">
        <v>0.63055555555555554</v>
      </c>
      <c r="C556" s="4" t="s">
        <v>219</v>
      </c>
      <c r="D556" s="4" t="s">
        <v>832</v>
      </c>
      <c r="E556" s="4">
        <v>4</v>
      </c>
      <c r="F556" s="4">
        <v>2.44</v>
      </c>
      <c r="G556" s="4">
        <v>1.35</v>
      </c>
      <c r="H556" s="4" t="s">
        <v>15</v>
      </c>
      <c r="I556" s="4">
        <v>-10</v>
      </c>
      <c r="J556" s="4">
        <v>-10</v>
      </c>
      <c r="K556" s="4">
        <f t="shared" ref="K556:L556" si="737">K555+I556</f>
        <v>3770.3739999999984</v>
      </c>
      <c r="L556" s="4">
        <f t="shared" si="737"/>
        <v>1668.2799999999995</v>
      </c>
      <c r="M556" s="4">
        <f t="shared" si="679"/>
        <v>5438.6539999999986</v>
      </c>
    </row>
    <row r="557" spans="1:13" ht="15.75" customHeight="1" x14ac:dyDescent="0.25">
      <c r="A557" s="2">
        <v>44802</v>
      </c>
      <c r="B557" s="3">
        <v>0.63055555555555554</v>
      </c>
      <c r="C557" s="4" t="s">
        <v>219</v>
      </c>
      <c r="D557" s="4" t="s">
        <v>863</v>
      </c>
      <c r="E557" s="4">
        <v>7</v>
      </c>
      <c r="F557" s="4">
        <v>7.95</v>
      </c>
      <c r="G557" s="4">
        <v>2.44</v>
      </c>
      <c r="H557" s="4" t="s">
        <v>15</v>
      </c>
      <c r="I557" s="4">
        <v>-10</v>
      </c>
      <c r="J557" s="4">
        <v>-10</v>
      </c>
      <c r="K557" s="4">
        <f t="shared" ref="K557:L557" si="738">K556+I557</f>
        <v>3760.3739999999984</v>
      </c>
      <c r="L557" s="4">
        <f t="shared" si="738"/>
        <v>1658.2799999999995</v>
      </c>
      <c r="M557" s="4">
        <f t="shared" si="679"/>
        <v>5418.6539999999986</v>
      </c>
    </row>
    <row r="558" spans="1:13" ht="15.75" customHeight="1" x14ac:dyDescent="0.25">
      <c r="A558" s="2">
        <v>44802</v>
      </c>
      <c r="B558" s="3">
        <v>0.64652777777777781</v>
      </c>
      <c r="C558" s="4" t="s">
        <v>272</v>
      </c>
      <c r="D558" s="4" t="s">
        <v>419</v>
      </c>
      <c r="E558" s="4">
        <v>1</v>
      </c>
      <c r="F558" s="4">
        <v>4.5</v>
      </c>
      <c r="G558" s="4">
        <v>1.82</v>
      </c>
      <c r="H558" s="4" t="s">
        <v>17</v>
      </c>
      <c r="I558" s="4">
        <f t="shared" ref="I558:J558" si="739">10*(F558-1)*0.98</f>
        <v>34.299999999999997</v>
      </c>
      <c r="J558" s="4">
        <f t="shared" si="739"/>
        <v>8.0360000000000014</v>
      </c>
      <c r="K558" s="4">
        <f t="shared" ref="K558:L558" si="740">K557+I558</f>
        <v>3794.6739999999986</v>
      </c>
      <c r="L558" s="4">
        <f t="shared" si="740"/>
        <v>1666.3159999999996</v>
      </c>
      <c r="M558" s="4">
        <f t="shared" si="679"/>
        <v>5460.9899999999989</v>
      </c>
    </row>
    <row r="559" spans="1:13" ht="15.75" customHeight="1" x14ac:dyDescent="0.25">
      <c r="A559" s="2">
        <v>44802</v>
      </c>
      <c r="B559" s="3">
        <v>0.6875</v>
      </c>
      <c r="C559" s="4" t="s">
        <v>25</v>
      </c>
      <c r="D559" s="4" t="s">
        <v>99</v>
      </c>
      <c r="E559" s="4">
        <v>12</v>
      </c>
      <c r="F559" s="4">
        <v>14.9</v>
      </c>
      <c r="G559" s="4">
        <v>3.92</v>
      </c>
      <c r="H559" s="4" t="s">
        <v>15</v>
      </c>
      <c r="I559" s="4">
        <v>-10</v>
      </c>
      <c r="J559" s="4">
        <v>-10</v>
      </c>
      <c r="K559" s="4">
        <f t="shared" ref="K559:L559" si="741">K558+I559</f>
        <v>3784.6739999999986</v>
      </c>
      <c r="L559" s="4">
        <f t="shared" si="741"/>
        <v>1656.3159999999996</v>
      </c>
      <c r="M559" s="4">
        <f t="shared" si="679"/>
        <v>5440.9899999999989</v>
      </c>
    </row>
    <row r="560" spans="1:13" ht="15.75" customHeight="1" x14ac:dyDescent="0.25">
      <c r="A560" s="2">
        <v>44802</v>
      </c>
      <c r="B560" s="3">
        <v>0.69513888888888886</v>
      </c>
      <c r="C560" s="4" t="s">
        <v>272</v>
      </c>
      <c r="D560" s="4" t="s">
        <v>805</v>
      </c>
      <c r="E560" s="4">
        <v>2</v>
      </c>
      <c r="F560" s="4">
        <v>10.5</v>
      </c>
      <c r="G560" s="4">
        <v>3.66</v>
      </c>
      <c r="H560" s="4" t="s">
        <v>17</v>
      </c>
      <c r="I560" s="4">
        <v>-10</v>
      </c>
      <c r="J560" s="4">
        <f>10*(G560-1)*0.98</f>
        <v>26.068000000000001</v>
      </c>
      <c r="K560" s="4">
        <f t="shared" ref="K560:L560" si="742">K559+I560</f>
        <v>3774.6739999999986</v>
      </c>
      <c r="L560" s="4">
        <f t="shared" si="742"/>
        <v>1682.3839999999996</v>
      </c>
      <c r="M560" s="4">
        <f t="shared" si="679"/>
        <v>5457.0579999999991</v>
      </c>
    </row>
    <row r="561" spans="1:13" ht="15.75" customHeight="1" x14ac:dyDescent="0.25">
      <c r="A561" s="2">
        <v>44802</v>
      </c>
      <c r="B561" s="3">
        <v>0.70208333333333339</v>
      </c>
      <c r="C561" s="4" t="s">
        <v>219</v>
      </c>
      <c r="D561" s="4" t="s">
        <v>864</v>
      </c>
      <c r="E561" s="4">
        <v>1</v>
      </c>
      <c r="F561" s="4">
        <v>2.08</v>
      </c>
      <c r="G561" s="4">
        <v>1.32</v>
      </c>
      <c r="H561" s="4" t="s">
        <v>17</v>
      </c>
      <c r="I561" s="4">
        <f t="shared" ref="I561:J561" si="743">10*(F561-1)*0.98</f>
        <v>10.584</v>
      </c>
      <c r="J561" s="4">
        <f t="shared" si="743"/>
        <v>3.1360000000000006</v>
      </c>
      <c r="K561" s="4">
        <f t="shared" ref="K561:L561" si="744">K560+I561</f>
        <v>3785.2579999999984</v>
      </c>
      <c r="L561" s="4">
        <f t="shared" si="744"/>
        <v>1685.5199999999995</v>
      </c>
      <c r="M561" s="4">
        <f t="shared" si="679"/>
        <v>5470.7779999999993</v>
      </c>
    </row>
    <row r="562" spans="1:13" ht="15.75" customHeight="1" x14ac:dyDescent="0.25">
      <c r="A562" s="2">
        <v>44803</v>
      </c>
      <c r="B562" s="3">
        <v>0.5625</v>
      </c>
      <c r="C562" s="4" t="s">
        <v>219</v>
      </c>
      <c r="D562" s="4" t="s">
        <v>764</v>
      </c>
      <c r="E562" s="4">
        <v>3</v>
      </c>
      <c r="F562" s="4">
        <v>1.91</v>
      </c>
      <c r="G562" s="4">
        <v>1.18</v>
      </c>
      <c r="H562" s="4" t="s">
        <v>15</v>
      </c>
      <c r="I562" s="4">
        <v>-10</v>
      </c>
      <c r="J562" s="4">
        <v>-10</v>
      </c>
      <c r="K562" s="4">
        <f t="shared" ref="K562:L562" si="745">K561+I562</f>
        <v>3775.2579999999984</v>
      </c>
      <c r="L562" s="4">
        <f t="shared" si="745"/>
        <v>1675.5199999999995</v>
      </c>
      <c r="M562" s="4">
        <f t="shared" si="679"/>
        <v>5450.7779999999993</v>
      </c>
    </row>
    <row r="563" spans="1:13" ht="15.75" customHeight="1" x14ac:dyDescent="0.25">
      <c r="A563" s="2">
        <v>44803</v>
      </c>
      <c r="B563" s="3">
        <v>0.60763888888888895</v>
      </c>
      <c r="C563" s="4" t="s">
        <v>219</v>
      </c>
      <c r="D563" s="4" t="s">
        <v>425</v>
      </c>
      <c r="E563" s="4">
        <v>5</v>
      </c>
      <c r="F563" s="4">
        <v>3.65</v>
      </c>
      <c r="G563" s="4">
        <v>1.51</v>
      </c>
      <c r="H563" s="4" t="s">
        <v>15</v>
      </c>
      <c r="I563" s="4">
        <v>-10</v>
      </c>
      <c r="J563" s="4">
        <v>-10</v>
      </c>
      <c r="K563" s="4">
        <f t="shared" ref="K563:L563" si="746">K562+I563</f>
        <v>3765.2579999999984</v>
      </c>
      <c r="L563" s="4">
        <f t="shared" si="746"/>
        <v>1665.5199999999995</v>
      </c>
      <c r="M563" s="4">
        <f t="shared" si="679"/>
        <v>5430.7779999999993</v>
      </c>
    </row>
    <row r="564" spans="1:13" ht="15.75" customHeight="1" x14ac:dyDescent="0.25">
      <c r="A564" s="2">
        <v>44803</v>
      </c>
      <c r="B564" s="3">
        <v>0.63194444444444442</v>
      </c>
      <c r="C564" s="4" t="s">
        <v>219</v>
      </c>
      <c r="D564" s="4" t="s">
        <v>252</v>
      </c>
      <c r="E564" s="4">
        <v>3</v>
      </c>
      <c r="F564" s="4">
        <v>4.93</v>
      </c>
      <c r="G564" s="4">
        <v>2.4900000000000002</v>
      </c>
      <c r="H564" s="4" t="s">
        <v>15</v>
      </c>
      <c r="I564" s="4">
        <v>-10</v>
      </c>
      <c r="J564" s="4">
        <v>-10</v>
      </c>
      <c r="K564" s="4">
        <f t="shared" ref="K564:L564" si="747">K563+I564</f>
        <v>3755.2579999999984</v>
      </c>
      <c r="L564" s="4">
        <f t="shared" si="747"/>
        <v>1655.5199999999995</v>
      </c>
      <c r="M564" s="4">
        <f t="shared" si="679"/>
        <v>5410.7779999999993</v>
      </c>
    </row>
    <row r="565" spans="1:13" ht="15.75" customHeight="1" x14ac:dyDescent="0.25">
      <c r="A565" s="2">
        <v>44803</v>
      </c>
      <c r="B565" s="3">
        <v>0.65277777777777779</v>
      </c>
      <c r="C565" s="4" t="s">
        <v>219</v>
      </c>
      <c r="D565" s="4" t="s">
        <v>612</v>
      </c>
      <c r="E565" s="4">
        <v>1</v>
      </c>
      <c r="F565" s="4">
        <v>2.96</v>
      </c>
      <c r="G565" s="4">
        <v>1.5</v>
      </c>
      <c r="H565" s="4" t="s">
        <v>17</v>
      </c>
      <c r="I565" s="4">
        <f t="shared" ref="I565:J565" si="748">10*(F565-1)*0.98</f>
        <v>19.208000000000002</v>
      </c>
      <c r="J565" s="4">
        <f t="shared" si="748"/>
        <v>4.9000000000000004</v>
      </c>
      <c r="K565" s="4">
        <f t="shared" ref="K565:L565" si="749">K564+I565</f>
        <v>3774.4659999999985</v>
      </c>
      <c r="L565" s="4">
        <f t="shared" si="749"/>
        <v>1660.4199999999996</v>
      </c>
      <c r="M565" s="4">
        <f t="shared" si="679"/>
        <v>5434.8859999999986</v>
      </c>
    </row>
    <row r="566" spans="1:13" ht="15.75" customHeight="1" x14ac:dyDescent="0.25">
      <c r="A566" s="2">
        <v>44803</v>
      </c>
      <c r="B566" s="3">
        <v>0.69791666666666663</v>
      </c>
      <c r="C566" s="4" t="s">
        <v>219</v>
      </c>
      <c r="D566" s="4" t="s">
        <v>770</v>
      </c>
      <c r="E566" s="4">
        <v>1</v>
      </c>
      <c r="F566" s="4">
        <v>5.96</v>
      </c>
      <c r="G566" s="4">
        <v>1.93</v>
      </c>
      <c r="H566" s="4" t="s">
        <v>17</v>
      </c>
      <c r="I566" s="4">
        <f t="shared" ref="I566:J566" si="750">10*(F566-1)*0.98</f>
        <v>48.607999999999997</v>
      </c>
      <c r="J566" s="4">
        <f t="shared" si="750"/>
        <v>9.113999999999999</v>
      </c>
      <c r="K566" s="4">
        <f t="shared" ref="K566:L566" si="751">K565+I566</f>
        <v>3823.0739999999987</v>
      </c>
      <c r="L566" s="4">
        <f t="shared" si="751"/>
        <v>1669.5339999999997</v>
      </c>
      <c r="M566" s="4">
        <f t="shared" si="679"/>
        <v>5492.6079999999984</v>
      </c>
    </row>
    <row r="567" spans="1:13" ht="15.75" customHeight="1" x14ac:dyDescent="0.25">
      <c r="A567" s="2">
        <v>44805</v>
      </c>
      <c r="B567" s="3">
        <v>0.61805555555555558</v>
      </c>
      <c r="C567" s="4" t="s">
        <v>192</v>
      </c>
      <c r="D567" s="4" t="s">
        <v>865</v>
      </c>
      <c r="E567" s="4">
        <v>5</v>
      </c>
      <c r="F567" s="4">
        <v>7.84</v>
      </c>
      <c r="G567" s="4">
        <v>2.2200000000000002</v>
      </c>
      <c r="H567" s="4" t="s">
        <v>15</v>
      </c>
      <c r="I567" s="4">
        <v>-10</v>
      </c>
      <c r="J567" s="4">
        <v>-10</v>
      </c>
      <c r="K567" s="4">
        <f t="shared" ref="K567:L567" si="752">K566+I567</f>
        <v>3813.0739999999987</v>
      </c>
      <c r="L567" s="4">
        <f t="shared" si="752"/>
        <v>1659.5339999999997</v>
      </c>
      <c r="M567" s="4">
        <f t="shared" si="679"/>
        <v>5472.6079999999984</v>
      </c>
    </row>
    <row r="568" spans="1:13" ht="15.75" customHeight="1" x14ac:dyDescent="0.25">
      <c r="A568" s="2">
        <v>44805</v>
      </c>
      <c r="B568" s="3">
        <v>0.70833333333333337</v>
      </c>
      <c r="C568" s="4" t="s">
        <v>155</v>
      </c>
      <c r="D568" s="4" t="s">
        <v>866</v>
      </c>
      <c r="E568" s="4">
        <v>1</v>
      </c>
      <c r="F568" s="4">
        <v>2.81</v>
      </c>
      <c r="G568" s="4">
        <v>1.48</v>
      </c>
      <c r="H568" s="4" t="s">
        <v>17</v>
      </c>
      <c r="I568" s="4">
        <f t="shared" ref="I568:J568" si="753">10*(F568-1)*0.98</f>
        <v>17.738</v>
      </c>
      <c r="J568" s="4">
        <f t="shared" si="753"/>
        <v>4.7039999999999997</v>
      </c>
      <c r="K568" s="4">
        <f t="shared" ref="K568:L568" si="754">K567+I568</f>
        <v>3830.8119999999985</v>
      </c>
      <c r="L568" s="4">
        <f t="shared" si="754"/>
        <v>1664.2379999999996</v>
      </c>
      <c r="M568" s="4">
        <f t="shared" si="679"/>
        <v>5495.0499999999984</v>
      </c>
    </row>
    <row r="569" spans="1:13" ht="15.75" customHeight="1" x14ac:dyDescent="0.25">
      <c r="A569" s="2">
        <v>44805</v>
      </c>
      <c r="B569" s="3">
        <v>0.8125</v>
      </c>
      <c r="C569" s="4" t="s">
        <v>155</v>
      </c>
      <c r="D569" s="4" t="s">
        <v>375</v>
      </c>
      <c r="E569" s="4">
        <v>3</v>
      </c>
      <c r="F569" s="4">
        <v>21</v>
      </c>
      <c r="G569" s="4">
        <v>5.0999999999999996</v>
      </c>
      <c r="H569" s="4" t="s">
        <v>17</v>
      </c>
      <c r="I569" s="4">
        <v>-10</v>
      </c>
      <c r="J569" s="4">
        <f t="shared" ref="J569:J570" si="755">10*(G569-1)*0.98</f>
        <v>40.18</v>
      </c>
      <c r="K569" s="4">
        <f t="shared" ref="K569:L569" si="756">K568+I569</f>
        <v>3820.8119999999985</v>
      </c>
      <c r="L569" s="4">
        <f t="shared" si="756"/>
        <v>1704.4179999999997</v>
      </c>
      <c r="M569" s="4">
        <f t="shared" si="679"/>
        <v>5525.2299999999987</v>
      </c>
    </row>
    <row r="570" spans="1:13" ht="15.75" customHeight="1" x14ac:dyDescent="0.25">
      <c r="A570" s="2">
        <v>44805</v>
      </c>
      <c r="B570" s="3">
        <v>0.8125</v>
      </c>
      <c r="C570" s="4" t="s">
        <v>155</v>
      </c>
      <c r="D570" s="4" t="s">
        <v>328</v>
      </c>
      <c r="E570" s="4">
        <v>2</v>
      </c>
      <c r="F570" s="4">
        <v>8.82</v>
      </c>
      <c r="G570" s="4">
        <v>3</v>
      </c>
      <c r="H570" s="4" t="s">
        <v>17</v>
      </c>
      <c r="I570" s="4">
        <v>-10</v>
      </c>
      <c r="J570" s="4">
        <f t="shared" si="755"/>
        <v>19.600000000000001</v>
      </c>
      <c r="K570" s="4">
        <f t="shared" ref="K570:L570" si="757">K569+I570</f>
        <v>3810.8119999999985</v>
      </c>
      <c r="L570" s="4">
        <f t="shared" si="757"/>
        <v>1724.0179999999996</v>
      </c>
      <c r="M570" s="4">
        <f t="shared" si="679"/>
        <v>5534.829999999999</v>
      </c>
    </row>
    <row r="571" spans="1:13" ht="15.75" customHeight="1" x14ac:dyDescent="0.25">
      <c r="A571" s="2">
        <v>44806</v>
      </c>
      <c r="B571" s="3">
        <v>0.62708333333333333</v>
      </c>
      <c r="C571" s="4" t="s">
        <v>254</v>
      </c>
      <c r="D571" s="4" t="s">
        <v>683</v>
      </c>
      <c r="E571" s="4">
        <v>3</v>
      </c>
      <c r="F571" s="4">
        <v>4.95</v>
      </c>
      <c r="G571" s="4">
        <v>1.83</v>
      </c>
      <c r="H571" s="4" t="s">
        <v>15</v>
      </c>
      <c r="I571" s="4">
        <v>-10</v>
      </c>
      <c r="J571" s="4">
        <v>-10</v>
      </c>
      <c r="K571" s="4">
        <f t="shared" ref="K571:L571" si="758">K570+I571</f>
        <v>3800.8119999999985</v>
      </c>
      <c r="L571" s="4">
        <f t="shared" si="758"/>
        <v>1714.0179999999996</v>
      </c>
      <c r="M571" s="4">
        <f t="shared" si="679"/>
        <v>5514.829999999999</v>
      </c>
    </row>
    <row r="572" spans="1:13" ht="15.75" customHeight="1" x14ac:dyDescent="0.25">
      <c r="A572" s="2">
        <v>44806</v>
      </c>
      <c r="B572" s="3">
        <v>0.65138888888888891</v>
      </c>
      <c r="C572" s="4" t="s">
        <v>254</v>
      </c>
      <c r="D572" s="4" t="s">
        <v>651</v>
      </c>
      <c r="E572" s="4">
        <v>8</v>
      </c>
      <c r="F572" s="4">
        <v>38</v>
      </c>
      <c r="G572" s="4">
        <v>8.8000000000000007</v>
      </c>
      <c r="H572" s="4" t="s">
        <v>15</v>
      </c>
      <c r="I572" s="4">
        <v>-10</v>
      </c>
      <c r="J572" s="4">
        <v>-10</v>
      </c>
      <c r="K572" s="4">
        <f t="shared" ref="K572:L572" si="759">K571+I572</f>
        <v>3790.8119999999985</v>
      </c>
      <c r="L572" s="4">
        <f t="shared" si="759"/>
        <v>1704.0179999999996</v>
      </c>
      <c r="M572" s="4">
        <f t="shared" si="679"/>
        <v>5494.829999999999</v>
      </c>
    </row>
    <row r="573" spans="1:13" ht="15.75" customHeight="1" x14ac:dyDescent="0.25">
      <c r="A573" s="2">
        <v>44806</v>
      </c>
      <c r="B573" s="3">
        <v>0.65138888888888891</v>
      </c>
      <c r="C573" s="4" t="s">
        <v>254</v>
      </c>
      <c r="D573" s="4" t="s">
        <v>436</v>
      </c>
      <c r="E573" s="4">
        <v>2</v>
      </c>
      <c r="F573" s="4">
        <v>3.88</v>
      </c>
      <c r="G573" s="4">
        <v>1.8</v>
      </c>
      <c r="H573" s="4" t="s">
        <v>17</v>
      </c>
      <c r="I573" s="4">
        <v>-10</v>
      </c>
      <c r="J573" s="4">
        <f>10*(G573-1)*0.98</f>
        <v>7.84</v>
      </c>
      <c r="K573" s="4">
        <f t="shared" ref="K573:L573" si="760">K572+I573</f>
        <v>3780.8119999999985</v>
      </c>
      <c r="L573" s="4">
        <f t="shared" si="760"/>
        <v>1711.8579999999995</v>
      </c>
      <c r="M573" s="4">
        <f t="shared" si="679"/>
        <v>5492.6699999999992</v>
      </c>
    </row>
    <row r="574" spans="1:13" ht="15.75" customHeight="1" x14ac:dyDescent="0.25">
      <c r="A574" s="2">
        <v>44806</v>
      </c>
      <c r="B574" s="3">
        <v>0.71250000000000002</v>
      </c>
      <c r="C574" s="4" t="s">
        <v>13</v>
      </c>
      <c r="D574" s="4" t="s">
        <v>867</v>
      </c>
      <c r="E574" s="4">
        <v>7</v>
      </c>
      <c r="F574" s="4">
        <v>55</v>
      </c>
      <c r="G574" s="4">
        <v>9</v>
      </c>
      <c r="H574" s="4" t="s">
        <v>15</v>
      </c>
      <c r="I574" s="4">
        <v>-10</v>
      </c>
      <c r="J574" s="4">
        <v>-10</v>
      </c>
      <c r="K574" s="4">
        <f t="shared" ref="K574:L574" si="761">K573+I574</f>
        <v>3770.8119999999985</v>
      </c>
      <c r="L574" s="4">
        <f t="shared" si="761"/>
        <v>1701.8579999999995</v>
      </c>
      <c r="M574" s="4">
        <f t="shared" si="679"/>
        <v>5472.6699999999992</v>
      </c>
    </row>
    <row r="575" spans="1:13" ht="15.75" customHeight="1" x14ac:dyDescent="0.25">
      <c r="A575" s="2">
        <v>44806</v>
      </c>
      <c r="B575" s="3">
        <v>0.76388888888888884</v>
      </c>
      <c r="C575" s="4" t="s">
        <v>100</v>
      </c>
      <c r="D575" s="4" t="s">
        <v>868</v>
      </c>
      <c r="E575" s="4">
        <v>4</v>
      </c>
      <c r="F575" s="4">
        <v>6</v>
      </c>
      <c r="G575" s="4">
        <v>1.34</v>
      </c>
      <c r="H575" s="4" t="s">
        <v>15</v>
      </c>
      <c r="I575" s="4">
        <v>-10</v>
      </c>
      <c r="J575" s="4">
        <v>-10</v>
      </c>
      <c r="K575" s="4">
        <f t="shared" ref="K575:L575" si="762">K574+I575</f>
        <v>3760.8119999999985</v>
      </c>
      <c r="L575" s="4">
        <f t="shared" si="762"/>
        <v>1691.8579999999995</v>
      </c>
      <c r="M575" s="4">
        <f t="shared" si="679"/>
        <v>5452.6699999999992</v>
      </c>
    </row>
    <row r="576" spans="1:13" ht="15.75" customHeight="1" x14ac:dyDescent="0.25">
      <c r="A576" s="2">
        <v>44806</v>
      </c>
      <c r="B576" s="3">
        <v>0.85069444444444453</v>
      </c>
      <c r="C576" s="4" t="s">
        <v>100</v>
      </c>
      <c r="D576" s="4" t="s">
        <v>869</v>
      </c>
      <c r="E576" s="4">
        <v>4</v>
      </c>
      <c r="F576" s="4">
        <v>6</v>
      </c>
      <c r="G576" s="4">
        <v>2.12</v>
      </c>
      <c r="H576" s="4" t="s">
        <v>15</v>
      </c>
      <c r="I576" s="4">
        <v>-10</v>
      </c>
      <c r="J576" s="4">
        <v>-10</v>
      </c>
      <c r="K576" s="4">
        <f t="shared" ref="K576:L576" si="763">K575+I576</f>
        <v>3750.8119999999985</v>
      </c>
      <c r="L576" s="4">
        <f t="shared" si="763"/>
        <v>1681.8579999999995</v>
      </c>
      <c r="M576" s="4">
        <f t="shared" si="679"/>
        <v>5432.6699999999992</v>
      </c>
    </row>
    <row r="577" spans="1:13" ht="15.75" customHeight="1" x14ac:dyDescent="0.25">
      <c r="A577" s="2">
        <v>44809</v>
      </c>
      <c r="B577" s="3">
        <v>0.79166666666666663</v>
      </c>
      <c r="C577" s="4" t="s">
        <v>13</v>
      </c>
      <c r="D577" s="4" t="s">
        <v>300</v>
      </c>
      <c r="E577" s="4">
        <v>2</v>
      </c>
      <c r="F577" s="4">
        <v>2.16</v>
      </c>
      <c r="G577" s="4">
        <v>1.39</v>
      </c>
      <c r="H577" s="4" t="s">
        <v>17</v>
      </c>
      <c r="I577" s="4">
        <v>-10</v>
      </c>
      <c r="J577" s="4">
        <f>10*(G577-1)*0.98</f>
        <v>3.8219999999999992</v>
      </c>
      <c r="K577" s="4">
        <f t="shared" ref="K577:L577" si="764">K576+I577</f>
        <v>3740.8119999999985</v>
      </c>
      <c r="L577" s="4">
        <f t="shared" si="764"/>
        <v>1685.6799999999994</v>
      </c>
      <c r="M577" s="4">
        <f t="shared" si="679"/>
        <v>5426.4919999999993</v>
      </c>
    </row>
    <row r="578" spans="1:13" ht="15.75" customHeight="1" x14ac:dyDescent="0.25">
      <c r="A578" s="2">
        <v>44809</v>
      </c>
      <c r="B578" s="3">
        <v>0.85416666666666663</v>
      </c>
      <c r="C578" s="4" t="s">
        <v>13</v>
      </c>
      <c r="D578" s="4" t="s">
        <v>870</v>
      </c>
      <c r="E578" s="4">
        <v>4</v>
      </c>
      <c r="F578" s="4">
        <v>11.27</v>
      </c>
      <c r="G578" s="4">
        <v>3.78</v>
      </c>
      <c r="H578" s="4" t="s">
        <v>15</v>
      </c>
      <c r="I578" s="4">
        <v>-10</v>
      </c>
      <c r="J578" s="4">
        <v>-10</v>
      </c>
      <c r="K578" s="4">
        <f t="shared" ref="K578:L578" si="765">K577+I578</f>
        <v>3730.8119999999985</v>
      </c>
      <c r="L578" s="4">
        <f t="shared" si="765"/>
        <v>1675.6799999999994</v>
      </c>
      <c r="M578" s="4">
        <f t="shared" si="679"/>
        <v>5406.4919999999993</v>
      </c>
    </row>
    <row r="579" spans="1:13" ht="15.75" customHeight="1" x14ac:dyDescent="0.25">
      <c r="A579" s="2">
        <v>44809</v>
      </c>
      <c r="B579" s="3">
        <v>0.85416666666666663</v>
      </c>
      <c r="C579" s="4" t="s">
        <v>13</v>
      </c>
      <c r="D579" s="4" t="s">
        <v>31</v>
      </c>
      <c r="E579" s="4">
        <v>6</v>
      </c>
      <c r="F579" s="4">
        <v>12.25</v>
      </c>
      <c r="G579" s="4">
        <v>3.84</v>
      </c>
      <c r="H579" s="4" t="s">
        <v>15</v>
      </c>
      <c r="I579" s="4">
        <v>-10</v>
      </c>
      <c r="J579" s="4">
        <v>-10</v>
      </c>
      <c r="K579" s="4">
        <f t="shared" ref="K579:L579" si="766">K578+I579</f>
        <v>3720.8119999999985</v>
      </c>
      <c r="L579" s="4">
        <f t="shared" si="766"/>
        <v>1665.6799999999994</v>
      </c>
      <c r="M579" s="4">
        <f t="shared" si="679"/>
        <v>5386.4919999999993</v>
      </c>
    </row>
    <row r="580" spans="1:13" ht="15.75" customHeight="1" x14ac:dyDescent="0.25">
      <c r="A580" s="2">
        <v>44810</v>
      </c>
      <c r="B580" s="3">
        <v>0.57986111111111105</v>
      </c>
      <c r="C580" s="4" t="s">
        <v>199</v>
      </c>
      <c r="D580" s="4" t="s">
        <v>871</v>
      </c>
      <c r="E580" s="4">
        <v>6</v>
      </c>
      <c r="F580" s="4">
        <v>3.76</v>
      </c>
      <c r="G580" s="4">
        <v>1.77</v>
      </c>
      <c r="H580" s="4" t="s">
        <v>15</v>
      </c>
      <c r="I580" s="4">
        <v>-10</v>
      </c>
      <c r="J580" s="4">
        <v>-10</v>
      </c>
      <c r="K580" s="4">
        <f t="shared" ref="K580:L580" si="767">K579+I580</f>
        <v>3710.8119999999985</v>
      </c>
      <c r="L580" s="4">
        <f t="shared" si="767"/>
        <v>1655.6799999999994</v>
      </c>
      <c r="M580" s="4">
        <f t="shared" si="679"/>
        <v>5366.4919999999993</v>
      </c>
    </row>
    <row r="581" spans="1:13" ht="15.75" customHeight="1" x14ac:dyDescent="0.25">
      <c r="A581" s="2">
        <v>44810</v>
      </c>
      <c r="B581" s="3">
        <v>0.59722222222222221</v>
      </c>
      <c r="C581" s="4" t="s">
        <v>221</v>
      </c>
      <c r="D581" s="4" t="s">
        <v>858</v>
      </c>
      <c r="E581" s="4">
        <v>1</v>
      </c>
      <c r="F581" s="4">
        <v>3.76</v>
      </c>
      <c r="G581" s="4">
        <v>1.74</v>
      </c>
      <c r="H581" s="4" t="s">
        <v>17</v>
      </c>
      <c r="I581" s="4">
        <f t="shared" ref="I581:J581" si="768">10*(F581-1)*0.98</f>
        <v>27.047999999999998</v>
      </c>
      <c r="J581" s="4">
        <f t="shared" si="768"/>
        <v>7.2519999999999998</v>
      </c>
      <c r="K581" s="4">
        <f t="shared" ref="K581:L581" si="769">K580+I581</f>
        <v>3737.8599999999983</v>
      </c>
      <c r="L581" s="4">
        <f t="shared" si="769"/>
        <v>1662.9319999999993</v>
      </c>
      <c r="M581" s="4">
        <f t="shared" si="679"/>
        <v>5400.7919999999995</v>
      </c>
    </row>
    <row r="582" spans="1:13" ht="15.75" customHeight="1" x14ac:dyDescent="0.25">
      <c r="A582" s="2">
        <v>44810</v>
      </c>
      <c r="B582" s="3">
        <v>0.65277777777777779</v>
      </c>
      <c r="C582" s="4" t="s">
        <v>199</v>
      </c>
      <c r="D582" s="4" t="s">
        <v>695</v>
      </c>
      <c r="E582" s="4">
        <v>1</v>
      </c>
      <c r="F582" s="4">
        <v>2.27</v>
      </c>
      <c r="G582" s="4">
        <v>1.32</v>
      </c>
      <c r="H582" s="4" t="s">
        <v>17</v>
      </c>
      <c r="I582" s="4">
        <f t="shared" ref="I582:J582" si="770">10*(F582-1)*0.98</f>
        <v>12.446</v>
      </c>
      <c r="J582" s="4">
        <f t="shared" si="770"/>
        <v>3.1360000000000006</v>
      </c>
      <c r="K582" s="4">
        <f t="shared" ref="K582:L582" si="771">K581+I582</f>
        <v>3750.3059999999982</v>
      </c>
      <c r="L582" s="4">
        <f t="shared" si="771"/>
        <v>1666.0679999999993</v>
      </c>
      <c r="M582" s="4">
        <f t="shared" si="679"/>
        <v>5416.3739999999998</v>
      </c>
    </row>
    <row r="583" spans="1:13" ht="15.75" customHeight="1" x14ac:dyDescent="0.25">
      <c r="A583" s="2">
        <v>44810</v>
      </c>
      <c r="B583" s="3">
        <v>0.65972222222222221</v>
      </c>
      <c r="C583" s="4" t="s">
        <v>264</v>
      </c>
      <c r="D583" s="4" t="s">
        <v>820</v>
      </c>
      <c r="E583" s="4">
        <v>5</v>
      </c>
      <c r="F583" s="4">
        <v>4.09</v>
      </c>
      <c r="G583" s="4">
        <v>1.62</v>
      </c>
      <c r="H583" s="4" t="s">
        <v>15</v>
      </c>
      <c r="I583" s="4">
        <v>-10</v>
      </c>
      <c r="J583" s="4">
        <v>-10</v>
      </c>
      <c r="K583" s="4">
        <f t="shared" ref="K583:L583" si="772">K582+I583</f>
        <v>3740.3059999999982</v>
      </c>
      <c r="L583" s="4">
        <f t="shared" si="772"/>
        <v>1656.0679999999993</v>
      </c>
      <c r="M583" s="4">
        <f t="shared" si="679"/>
        <v>5396.3739999999998</v>
      </c>
    </row>
    <row r="584" spans="1:13" ht="15.75" customHeight="1" x14ac:dyDescent="0.25">
      <c r="A584" s="2">
        <v>44810</v>
      </c>
      <c r="B584" s="3">
        <v>0.67361111111111116</v>
      </c>
      <c r="C584" s="4" t="s">
        <v>199</v>
      </c>
      <c r="D584" s="4" t="s">
        <v>872</v>
      </c>
      <c r="E584" s="4">
        <v>1</v>
      </c>
      <c r="F584" s="4">
        <v>6.94</v>
      </c>
      <c r="G584" s="4">
        <v>2.21</v>
      </c>
      <c r="H584" s="4" t="s">
        <v>17</v>
      </c>
      <c r="I584" s="4">
        <f t="shared" ref="I584:J584" si="773">10*(F584-1)*0.98</f>
        <v>58.212000000000003</v>
      </c>
      <c r="J584" s="4">
        <f t="shared" si="773"/>
        <v>11.857999999999999</v>
      </c>
      <c r="K584" s="4">
        <f t="shared" ref="K584:L584" si="774">K583+I584</f>
        <v>3798.5179999999982</v>
      </c>
      <c r="L584" s="4">
        <f t="shared" si="774"/>
        <v>1667.9259999999992</v>
      </c>
      <c r="M584" s="4">
        <f t="shared" si="679"/>
        <v>5466.4440000000004</v>
      </c>
    </row>
    <row r="585" spans="1:13" ht="15.75" customHeight="1" x14ac:dyDescent="0.25">
      <c r="A585" s="2">
        <v>44810</v>
      </c>
      <c r="B585" s="3">
        <v>0.68402777777777779</v>
      </c>
      <c r="C585" s="4" t="s">
        <v>264</v>
      </c>
      <c r="D585" s="4" t="s">
        <v>873</v>
      </c>
      <c r="E585" s="4">
        <v>5</v>
      </c>
      <c r="F585" s="4">
        <v>14.5</v>
      </c>
      <c r="G585" s="4">
        <v>5.6</v>
      </c>
      <c r="H585" s="4" t="s">
        <v>15</v>
      </c>
      <c r="I585" s="4">
        <v>-10</v>
      </c>
      <c r="J585" s="4">
        <v>-10</v>
      </c>
      <c r="K585" s="4">
        <f t="shared" ref="K585:L585" si="775">K584+I585</f>
        <v>3788.5179999999982</v>
      </c>
      <c r="L585" s="4">
        <f t="shared" si="775"/>
        <v>1657.9259999999992</v>
      </c>
      <c r="M585" s="4">
        <f t="shared" si="679"/>
        <v>5446.4440000000004</v>
      </c>
    </row>
    <row r="586" spans="1:13" ht="15.75" customHeight="1" x14ac:dyDescent="0.25">
      <c r="A586" s="2">
        <v>44810</v>
      </c>
      <c r="B586" s="3">
        <v>0.69791666666666663</v>
      </c>
      <c r="C586" s="4" t="s">
        <v>199</v>
      </c>
      <c r="D586" s="4" t="s">
        <v>259</v>
      </c>
      <c r="E586" s="4">
        <v>1</v>
      </c>
      <c r="F586" s="4">
        <v>3.5</v>
      </c>
      <c r="G586" s="4">
        <v>1.9</v>
      </c>
      <c r="H586" s="4" t="s">
        <v>17</v>
      </c>
      <c r="I586" s="4">
        <f t="shared" ref="I586:J586" si="776">10*(F586-1)*0.98</f>
        <v>24.5</v>
      </c>
      <c r="J586" s="4">
        <f t="shared" si="776"/>
        <v>8.82</v>
      </c>
      <c r="K586" s="4">
        <f t="shared" ref="K586:L586" si="777">K585+I586</f>
        <v>3813.0179999999982</v>
      </c>
      <c r="L586" s="4">
        <f t="shared" si="777"/>
        <v>1666.7459999999992</v>
      </c>
      <c r="M586" s="4">
        <f t="shared" si="679"/>
        <v>5479.7640000000001</v>
      </c>
    </row>
    <row r="587" spans="1:13" ht="15.75" customHeight="1" x14ac:dyDescent="0.25">
      <c r="A587" s="2">
        <v>44812</v>
      </c>
      <c r="B587" s="3">
        <v>0.55902777777777779</v>
      </c>
      <c r="C587" s="4" t="s">
        <v>178</v>
      </c>
      <c r="D587" s="4" t="s">
        <v>826</v>
      </c>
      <c r="E587" s="4">
        <v>7</v>
      </c>
      <c r="F587" s="4">
        <v>15.98</v>
      </c>
      <c r="G587" s="4">
        <v>4.3</v>
      </c>
      <c r="H587" s="4" t="s">
        <v>15</v>
      </c>
      <c r="I587" s="4">
        <v>-10</v>
      </c>
      <c r="J587" s="4">
        <v>-10</v>
      </c>
      <c r="K587" s="4">
        <f t="shared" ref="K587:L587" si="778">K586+I587</f>
        <v>3803.0179999999982</v>
      </c>
      <c r="L587" s="4">
        <f t="shared" si="778"/>
        <v>1656.7459999999992</v>
      </c>
      <c r="M587" s="4">
        <f t="shared" si="679"/>
        <v>5459.7640000000001</v>
      </c>
    </row>
    <row r="588" spans="1:13" ht="15.75" customHeight="1" x14ac:dyDescent="0.25">
      <c r="A588" s="2">
        <v>44812</v>
      </c>
      <c r="B588" s="3">
        <v>0.60763888888888895</v>
      </c>
      <c r="C588" s="4" t="s">
        <v>178</v>
      </c>
      <c r="D588" s="4" t="s">
        <v>874</v>
      </c>
      <c r="E588" s="4">
        <v>4</v>
      </c>
      <c r="F588" s="4">
        <v>23.39</v>
      </c>
      <c r="G588" s="4">
        <v>4.24</v>
      </c>
      <c r="H588" s="4" t="s">
        <v>15</v>
      </c>
      <c r="I588" s="4">
        <v>-10</v>
      </c>
      <c r="J588" s="4">
        <v>-10</v>
      </c>
      <c r="K588" s="4">
        <f t="shared" ref="K588:L588" si="779">K587+I588</f>
        <v>3793.0179999999982</v>
      </c>
      <c r="L588" s="4">
        <f t="shared" si="779"/>
        <v>1646.7459999999992</v>
      </c>
      <c r="M588" s="4">
        <f t="shared" si="679"/>
        <v>5439.7640000000001</v>
      </c>
    </row>
    <row r="589" spans="1:13" ht="15.75" customHeight="1" x14ac:dyDescent="0.25">
      <c r="A589" s="2">
        <v>44812</v>
      </c>
      <c r="B589" s="3">
        <v>0.60763888888888895</v>
      </c>
      <c r="C589" s="4" t="s">
        <v>178</v>
      </c>
      <c r="D589" s="4" t="s">
        <v>875</v>
      </c>
      <c r="E589" s="4">
        <v>8</v>
      </c>
      <c r="F589" s="4">
        <v>3.94</v>
      </c>
      <c r="G589" s="4">
        <v>1.46</v>
      </c>
      <c r="H589" s="4" t="s">
        <v>15</v>
      </c>
      <c r="I589" s="4">
        <v>-10</v>
      </c>
      <c r="J589" s="4">
        <v>-10</v>
      </c>
      <c r="K589" s="4">
        <f t="shared" ref="K589:L589" si="780">K588+I589</f>
        <v>3783.0179999999982</v>
      </c>
      <c r="L589" s="4">
        <f t="shared" si="780"/>
        <v>1636.7459999999992</v>
      </c>
      <c r="M589" s="4">
        <f t="shared" si="679"/>
        <v>5419.7640000000001</v>
      </c>
    </row>
    <row r="590" spans="1:13" ht="15.75" customHeight="1" x14ac:dyDescent="0.25">
      <c r="A590" s="2">
        <v>44812</v>
      </c>
      <c r="B590" s="3">
        <v>0.60763888888888895</v>
      </c>
      <c r="C590" s="4" t="s">
        <v>178</v>
      </c>
      <c r="D590" s="4" t="s">
        <v>819</v>
      </c>
      <c r="E590" s="4">
        <v>1</v>
      </c>
      <c r="F590" s="4">
        <v>61.58</v>
      </c>
      <c r="G590" s="4">
        <v>8.39</v>
      </c>
      <c r="H590" s="4" t="s">
        <v>17</v>
      </c>
      <c r="I590" s="4">
        <f t="shared" ref="I590:J590" si="781">10*(F590-1)*0.98</f>
        <v>593.68399999999997</v>
      </c>
      <c r="J590" s="4">
        <f t="shared" si="781"/>
        <v>72.422000000000011</v>
      </c>
      <c r="K590" s="4">
        <f t="shared" ref="K590:L590" si="782">K589+I590</f>
        <v>4376.7019999999984</v>
      </c>
      <c r="L590" s="4">
        <f t="shared" si="782"/>
        <v>1709.1679999999992</v>
      </c>
      <c r="M590" s="4">
        <f t="shared" si="679"/>
        <v>6085.87</v>
      </c>
    </row>
    <row r="591" spans="1:13" ht="15.75" customHeight="1" x14ac:dyDescent="0.25">
      <c r="A591" s="2">
        <v>44812</v>
      </c>
      <c r="B591" s="3">
        <v>0.63194444444444442</v>
      </c>
      <c r="C591" s="4" t="s">
        <v>178</v>
      </c>
      <c r="D591" s="4" t="s">
        <v>449</v>
      </c>
      <c r="E591" s="4">
        <v>5</v>
      </c>
      <c r="F591" s="4">
        <v>7.4</v>
      </c>
      <c r="G591" s="4">
        <v>2.1800000000000002</v>
      </c>
      <c r="H591" s="4" t="s">
        <v>15</v>
      </c>
      <c r="I591" s="4">
        <v>-10</v>
      </c>
      <c r="J591" s="4">
        <v>-10</v>
      </c>
      <c r="K591" s="4">
        <f t="shared" ref="K591:L591" si="783">K590+I591</f>
        <v>4366.7019999999984</v>
      </c>
      <c r="L591" s="4">
        <f t="shared" si="783"/>
        <v>1699.1679999999992</v>
      </c>
      <c r="M591" s="4">
        <f t="shared" si="679"/>
        <v>6065.87</v>
      </c>
    </row>
    <row r="592" spans="1:13" ht="15.75" customHeight="1" x14ac:dyDescent="0.25">
      <c r="A592" s="2">
        <v>44812</v>
      </c>
      <c r="B592" s="3">
        <v>0.67361111111111116</v>
      </c>
      <c r="C592" s="4" t="s">
        <v>272</v>
      </c>
      <c r="D592" s="4" t="s">
        <v>247</v>
      </c>
      <c r="E592" s="4">
        <v>7</v>
      </c>
      <c r="F592" s="4">
        <v>21</v>
      </c>
      <c r="G592" s="4">
        <v>4.41</v>
      </c>
      <c r="H592" s="4" t="s">
        <v>15</v>
      </c>
      <c r="I592" s="4">
        <v>-10</v>
      </c>
      <c r="J592" s="4">
        <v>-10</v>
      </c>
      <c r="K592" s="4">
        <f t="shared" ref="K592:L592" si="784">K591+I592</f>
        <v>4356.7019999999984</v>
      </c>
      <c r="L592" s="4">
        <f t="shared" si="784"/>
        <v>1689.1679999999992</v>
      </c>
      <c r="M592" s="4">
        <f t="shared" si="679"/>
        <v>6045.87</v>
      </c>
    </row>
    <row r="593" spans="1:13" ht="15.75" customHeight="1" x14ac:dyDescent="0.25">
      <c r="A593" s="2">
        <v>44812</v>
      </c>
      <c r="B593" s="3">
        <v>0.68055555555555547</v>
      </c>
      <c r="C593" s="4" t="s">
        <v>178</v>
      </c>
      <c r="D593" s="4" t="s">
        <v>876</v>
      </c>
      <c r="E593" s="4">
        <v>3</v>
      </c>
      <c r="F593" s="4">
        <v>8.8000000000000007</v>
      </c>
      <c r="G593" s="4">
        <v>0</v>
      </c>
      <c r="H593" s="4" t="s">
        <v>15</v>
      </c>
      <c r="I593" s="4">
        <v>-10</v>
      </c>
      <c r="J593" s="4">
        <v>-10</v>
      </c>
      <c r="K593" s="4">
        <f t="shared" ref="K593:L593" si="785">K592+I593</f>
        <v>4346.7019999999984</v>
      </c>
      <c r="L593" s="4">
        <f t="shared" si="785"/>
        <v>1679.1679999999992</v>
      </c>
      <c r="M593" s="4">
        <f t="shared" si="679"/>
        <v>6025.87</v>
      </c>
    </row>
    <row r="594" spans="1:13" ht="15.75" customHeight="1" x14ac:dyDescent="0.25">
      <c r="A594" s="2">
        <v>44812</v>
      </c>
      <c r="B594" s="3">
        <v>0.75347222222222221</v>
      </c>
      <c r="C594" s="4" t="s">
        <v>91</v>
      </c>
      <c r="D594" s="4" t="s">
        <v>850</v>
      </c>
      <c r="E594" s="4">
        <v>3</v>
      </c>
      <c r="F594" s="4">
        <v>4.7699999999999996</v>
      </c>
      <c r="G594" s="4">
        <v>1.75</v>
      </c>
      <c r="H594" s="4" t="s">
        <v>17</v>
      </c>
      <c r="I594" s="4">
        <v>-10</v>
      </c>
      <c r="J594" s="4">
        <f t="shared" ref="J594:J595" si="786">10*(G594-1)*0.98</f>
        <v>7.35</v>
      </c>
      <c r="K594" s="4">
        <f t="shared" ref="K594:L594" si="787">K593+I594</f>
        <v>4336.7019999999984</v>
      </c>
      <c r="L594" s="4">
        <f t="shared" si="787"/>
        <v>1686.5179999999991</v>
      </c>
      <c r="M594" s="4">
        <f t="shared" si="679"/>
        <v>6023.22</v>
      </c>
    </row>
    <row r="595" spans="1:13" ht="15.75" customHeight="1" x14ac:dyDescent="0.25">
      <c r="A595" s="2">
        <v>44812</v>
      </c>
      <c r="B595" s="3">
        <v>0.75347222222222221</v>
      </c>
      <c r="C595" s="4" t="s">
        <v>91</v>
      </c>
      <c r="D595" s="4" t="s">
        <v>36</v>
      </c>
      <c r="E595" s="4">
        <v>2</v>
      </c>
      <c r="F595" s="4">
        <v>13</v>
      </c>
      <c r="G595" s="4">
        <v>3.73</v>
      </c>
      <c r="H595" s="4" t="s">
        <v>17</v>
      </c>
      <c r="I595" s="4">
        <v>-10</v>
      </c>
      <c r="J595" s="4">
        <f t="shared" si="786"/>
        <v>26.754000000000001</v>
      </c>
      <c r="K595" s="4">
        <f t="shared" ref="K595:L595" si="788">K594+I595</f>
        <v>4326.7019999999984</v>
      </c>
      <c r="L595" s="4">
        <f t="shared" si="788"/>
        <v>1713.271999999999</v>
      </c>
      <c r="M595" s="4">
        <f t="shared" si="679"/>
        <v>6039.9740000000002</v>
      </c>
    </row>
    <row r="596" spans="1:13" ht="15.75" customHeight="1" x14ac:dyDescent="0.25">
      <c r="A596" s="2">
        <v>44816</v>
      </c>
      <c r="B596" s="3">
        <v>0.68055555555555547</v>
      </c>
      <c r="C596" s="4" t="s">
        <v>136</v>
      </c>
      <c r="D596" s="4" t="s">
        <v>857</v>
      </c>
      <c r="E596" s="4">
        <v>4</v>
      </c>
      <c r="F596" s="4">
        <v>14.64</v>
      </c>
      <c r="G596" s="4">
        <v>3.57</v>
      </c>
      <c r="H596" s="4" t="s">
        <v>15</v>
      </c>
      <c r="I596" s="4">
        <v>-10</v>
      </c>
      <c r="J596" s="4">
        <v>-10</v>
      </c>
      <c r="K596" s="4">
        <f t="shared" ref="K596:L596" si="789">K595+I596</f>
        <v>4316.7019999999984</v>
      </c>
      <c r="L596" s="4">
        <f t="shared" si="789"/>
        <v>1703.271999999999</v>
      </c>
      <c r="M596" s="4">
        <f t="shared" si="679"/>
        <v>6019.9740000000002</v>
      </c>
    </row>
    <row r="597" spans="1:13" ht="15.75" customHeight="1" x14ac:dyDescent="0.25">
      <c r="A597" s="2">
        <v>44816</v>
      </c>
      <c r="B597" s="3">
        <v>0.6875</v>
      </c>
      <c r="C597" s="4" t="s">
        <v>185</v>
      </c>
      <c r="D597" s="4" t="s">
        <v>419</v>
      </c>
      <c r="E597" s="4">
        <v>4</v>
      </c>
      <c r="F597" s="4">
        <v>4.2</v>
      </c>
      <c r="G597" s="4">
        <v>1.67</v>
      </c>
      <c r="H597" s="4" t="s">
        <v>15</v>
      </c>
      <c r="I597" s="4">
        <v>-10</v>
      </c>
      <c r="J597" s="4">
        <v>-10</v>
      </c>
      <c r="K597" s="4">
        <f t="shared" ref="K597:L597" si="790">K596+I597</f>
        <v>4306.7019999999984</v>
      </c>
      <c r="L597" s="4">
        <f t="shared" si="790"/>
        <v>1693.271999999999</v>
      </c>
      <c r="M597" s="4">
        <f t="shared" si="679"/>
        <v>5999.9740000000002</v>
      </c>
    </row>
    <row r="598" spans="1:13" ht="15.75" customHeight="1" x14ac:dyDescent="0.25">
      <c r="A598" s="2">
        <v>44816</v>
      </c>
      <c r="B598" s="3">
        <v>0.8125</v>
      </c>
      <c r="C598" s="4" t="s">
        <v>100</v>
      </c>
      <c r="D598" s="4" t="s">
        <v>877</v>
      </c>
      <c r="E598" s="4">
        <v>4</v>
      </c>
      <c r="F598" s="4">
        <v>3.09</v>
      </c>
      <c r="G598" s="4">
        <v>1.37</v>
      </c>
      <c r="H598" s="4" t="s">
        <v>15</v>
      </c>
      <c r="I598" s="4">
        <v>-10</v>
      </c>
      <c r="J598" s="4">
        <v>-10</v>
      </c>
      <c r="K598" s="4">
        <f t="shared" ref="K598:L598" si="791">K597+I598</f>
        <v>4296.7019999999984</v>
      </c>
      <c r="L598" s="4">
        <f t="shared" si="791"/>
        <v>1683.271999999999</v>
      </c>
      <c r="M598" s="4">
        <f t="shared" si="679"/>
        <v>5979.9740000000002</v>
      </c>
    </row>
    <row r="599" spans="1:13" ht="15.75" customHeight="1" x14ac:dyDescent="0.25">
      <c r="A599" s="2">
        <v>44817</v>
      </c>
      <c r="B599" s="3">
        <v>0.85416666666666663</v>
      </c>
      <c r="C599" s="4" t="s">
        <v>27</v>
      </c>
      <c r="D599" s="4" t="s">
        <v>862</v>
      </c>
      <c r="E599" s="4">
        <v>1</v>
      </c>
      <c r="F599" s="4">
        <v>4.63</v>
      </c>
      <c r="G599" s="4">
        <v>1.54</v>
      </c>
      <c r="H599" s="4" t="s">
        <v>17</v>
      </c>
      <c r="I599" s="4">
        <f t="shared" ref="I599:J599" si="792">10*(F599-1)*0.98</f>
        <v>35.573999999999998</v>
      </c>
      <c r="J599" s="4">
        <f t="shared" si="792"/>
        <v>5.2919999999999998</v>
      </c>
      <c r="K599" s="4">
        <f t="shared" ref="K599:L599" si="793">K598+I599</f>
        <v>4332.275999999998</v>
      </c>
      <c r="L599" s="4">
        <f t="shared" si="793"/>
        <v>1688.5639999999989</v>
      </c>
      <c r="M599" s="4">
        <f t="shared" si="679"/>
        <v>6020.84</v>
      </c>
    </row>
    <row r="600" spans="1:13" ht="15.75" customHeight="1" x14ac:dyDescent="0.25">
      <c r="A600" s="2">
        <v>44819</v>
      </c>
      <c r="B600" s="3">
        <v>0.64374999999999993</v>
      </c>
      <c r="C600" s="4" t="s">
        <v>150</v>
      </c>
      <c r="D600" s="4" t="s">
        <v>774</v>
      </c>
      <c r="E600" s="4">
        <v>8</v>
      </c>
      <c r="F600" s="4">
        <v>15</v>
      </c>
      <c r="G600" s="4">
        <v>4.2</v>
      </c>
      <c r="H600" s="4" t="s">
        <v>15</v>
      </c>
      <c r="I600" s="4">
        <v>-10</v>
      </c>
      <c r="J600" s="4">
        <v>-10</v>
      </c>
      <c r="K600" s="4">
        <f t="shared" ref="K600:L600" si="794">K599+I600</f>
        <v>4322.275999999998</v>
      </c>
      <c r="L600" s="4">
        <f t="shared" si="794"/>
        <v>1678.5639999999989</v>
      </c>
      <c r="M600" s="4">
        <f t="shared" si="679"/>
        <v>6000.84</v>
      </c>
    </row>
    <row r="601" spans="1:13" ht="15.75" customHeight="1" x14ac:dyDescent="0.25">
      <c r="A601" s="2">
        <v>44819</v>
      </c>
      <c r="B601" s="3">
        <v>0.64374999999999993</v>
      </c>
      <c r="C601" s="4" t="s">
        <v>150</v>
      </c>
      <c r="D601" s="4" t="s">
        <v>878</v>
      </c>
      <c r="E601" s="4">
        <v>10</v>
      </c>
      <c r="F601" s="4">
        <v>5.4</v>
      </c>
      <c r="G601" s="4">
        <v>2.08</v>
      </c>
      <c r="H601" s="4" t="s">
        <v>15</v>
      </c>
      <c r="I601" s="4">
        <v>-10</v>
      </c>
      <c r="J601" s="4">
        <v>-10</v>
      </c>
      <c r="K601" s="4">
        <f t="shared" ref="K601:L601" si="795">K600+I601</f>
        <v>4312.275999999998</v>
      </c>
      <c r="L601" s="4">
        <f t="shared" si="795"/>
        <v>1668.5639999999989</v>
      </c>
      <c r="M601" s="4">
        <f t="shared" si="679"/>
        <v>5980.84</v>
      </c>
    </row>
    <row r="602" spans="1:13" ht="15.75" customHeight="1" x14ac:dyDescent="0.25">
      <c r="A602" s="2">
        <v>44819</v>
      </c>
      <c r="B602" s="3">
        <v>0.64930555555555558</v>
      </c>
      <c r="C602" s="4" t="s">
        <v>190</v>
      </c>
      <c r="D602" s="4" t="s">
        <v>833</v>
      </c>
      <c r="E602" s="4">
        <v>8</v>
      </c>
      <c r="F602" s="4">
        <v>5.7</v>
      </c>
      <c r="G602" s="4">
        <v>2.2999999999999998</v>
      </c>
      <c r="H602" s="4" t="s">
        <v>15</v>
      </c>
      <c r="I602" s="4">
        <v>-10</v>
      </c>
      <c r="J602" s="4">
        <v>-10</v>
      </c>
      <c r="K602" s="4">
        <f t="shared" ref="K602:L602" si="796">K601+I602</f>
        <v>4302.275999999998</v>
      </c>
      <c r="L602" s="4">
        <f t="shared" si="796"/>
        <v>1658.5639999999989</v>
      </c>
      <c r="M602" s="4">
        <f t="shared" si="679"/>
        <v>5960.84</v>
      </c>
    </row>
    <row r="603" spans="1:13" ht="15.75" customHeight="1" x14ac:dyDescent="0.25">
      <c r="A603" s="2">
        <v>44819</v>
      </c>
      <c r="B603" s="3">
        <v>0.64930555555555558</v>
      </c>
      <c r="C603" s="4" t="s">
        <v>190</v>
      </c>
      <c r="D603" s="4" t="s">
        <v>859</v>
      </c>
      <c r="E603" s="4">
        <v>1</v>
      </c>
      <c r="F603" s="4">
        <v>3.51</v>
      </c>
      <c r="G603" s="4">
        <v>1.63</v>
      </c>
      <c r="H603" s="4" t="s">
        <v>17</v>
      </c>
      <c r="I603" s="4">
        <f t="shared" ref="I603:J603" si="797">10*(F603-1)*0.98</f>
        <v>24.597999999999999</v>
      </c>
      <c r="J603" s="4">
        <f t="shared" si="797"/>
        <v>6.1739999999999986</v>
      </c>
      <c r="K603" s="4">
        <f t="shared" ref="K603:L603" si="798">K602+I603</f>
        <v>4326.873999999998</v>
      </c>
      <c r="L603" s="4">
        <f t="shared" si="798"/>
        <v>1664.7379999999989</v>
      </c>
      <c r="M603" s="4">
        <f t="shared" si="679"/>
        <v>5991.6120000000001</v>
      </c>
    </row>
    <row r="604" spans="1:13" ht="15.75" customHeight="1" x14ac:dyDescent="0.25">
      <c r="A604" s="2">
        <v>44819</v>
      </c>
      <c r="B604" s="3">
        <v>0.69236111111111109</v>
      </c>
      <c r="C604" s="4" t="s">
        <v>150</v>
      </c>
      <c r="D604" s="4" t="s">
        <v>770</v>
      </c>
      <c r="E604" s="4">
        <v>1</v>
      </c>
      <c r="F604" s="4">
        <v>5.3</v>
      </c>
      <c r="G604" s="4">
        <v>2.16</v>
      </c>
      <c r="H604" s="4" t="s">
        <v>17</v>
      </c>
      <c r="I604" s="4">
        <f t="shared" ref="I604:J604" si="799">10*(F604-1)*0.98</f>
        <v>42.14</v>
      </c>
      <c r="J604" s="4">
        <f t="shared" si="799"/>
        <v>11.368</v>
      </c>
      <c r="K604" s="4">
        <f t="shared" ref="K604:L604" si="800">K603+I604</f>
        <v>4369.0139999999983</v>
      </c>
      <c r="L604" s="4">
        <f t="shared" si="800"/>
        <v>1676.1059999999989</v>
      </c>
      <c r="M604" s="4">
        <f t="shared" si="679"/>
        <v>6045.1200000000008</v>
      </c>
    </row>
    <row r="605" spans="1:13" ht="15.75" customHeight="1" x14ac:dyDescent="0.25">
      <c r="A605" s="2">
        <v>44819</v>
      </c>
      <c r="B605" s="3">
        <v>0.73611111111111116</v>
      </c>
      <c r="C605" s="4" t="s">
        <v>150</v>
      </c>
      <c r="D605" s="4" t="s">
        <v>766</v>
      </c>
      <c r="E605" s="4">
        <v>10</v>
      </c>
      <c r="F605" s="4">
        <v>8.1999999999999993</v>
      </c>
      <c r="G605" s="4">
        <v>2.3199999999999998</v>
      </c>
      <c r="H605" s="4" t="s">
        <v>15</v>
      </c>
      <c r="I605" s="4">
        <v>-10</v>
      </c>
      <c r="J605" s="4">
        <v>-10</v>
      </c>
      <c r="K605" s="4">
        <f t="shared" ref="K605:L605" si="801">K604+I605</f>
        <v>4359.0139999999983</v>
      </c>
      <c r="L605" s="4">
        <f t="shared" si="801"/>
        <v>1666.1059999999989</v>
      </c>
      <c r="M605" s="4">
        <f t="shared" si="679"/>
        <v>6025.1200000000008</v>
      </c>
    </row>
    <row r="606" spans="1:13" ht="15.75" customHeight="1" x14ac:dyDescent="0.25">
      <c r="A606" s="2">
        <v>44819</v>
      </c>
      <c r="B606" s="3">
        <v>0.76041666666666663</v>
      </c>
      <c r="C606" s="4" t="s">
        <v>13</v>
      </c>
      <c r="D606" s="4" t="s">
        <v>447</v>
      </c>
      <c r="E606" s="4">
        <v>1</v>
      </c>
      <c r="F606" s="4">
        <v>6.62</v>
      </c>
      <c r="G606" s="4">
        <v>2.57</v>
      </c>
      <c r="H606" s="4" t="s">
        <v>17</v>
      </c>
      <c r="I606" s="4">
        <f t="shared" ref="I606:J606" si="802">10*(F606-1)*0.98</f>
        <v>55.076000000000001</v>
      </c>
      <c r="J606" s="4">
        <f t="shared" si="802"/>
        <v>15.385999999999999</v>
      </c>
      <c r="K606" s="4">
        <f t="shared" ref="K606:L606" si="803">K605+I606</f>
        <v>4414.0899999999983</v>
      </c>
      <c r="L606" s="4">
        <f t="shared" si="803"/>
        <v>1681.4919999999988</v>
      </c>
      <c r="M606" s="4">
        <f t="shared" si="679"/>
        <v>6095.5820000000012</v>
      </c>
    </row>
    <row r="607" spans="1:13" ht="15.75" customHeight="1" x14ac:dyDescent="0.25">
      <c r="A607" s="2">
        <v>44819</v>
      </c>
      <c r="B607" s="3">
        <v>0.76041666666666663</v>
      </c>
      <c r="C607" s="4" t="s">
        <v>13</v>
      </c>
      <c r="D607" s="4" t="s">
        <v>854</v>
      </c>
      <c r="E607" s="4">
        <v>6</v>
      </c>
      <c r="F607" s="4">
        <v>14</v>
      </c>
      <c r="G607" s="4">
        <v>4.2</v>
      </c>
      <c r="H607" s="4" t="s">
        <v>15</v>
      </c>
      <c r="I607" s="4">
        <v>-10</v>
      </c>
      <c r="J607" s="4">
        <v>-10</v>
      </c>
      <c r="K607" s="4">
        <f t="shared" ref="K607:L607" si="804">K606+I607</f>
        <v>4404.0899999999983</v>
      </c>
      <c r="L607" s="4">
        <f t="shared" si="804"/>
        <v>1671.4919999999988</v>
      </c>
      <c r="M607" s="4">
        <f t="shared" si="679"/>
        <v>6075.5820000000012</v>
      </c>
    </row>
    <row r="608" spans="1:13" ht="15.75" customHeight="1" x14ac:dyDescent="0.25">
      <c r="A608" s="2">
        <v>44819</v>
      </c>
      <c r="B608" s="3">
        <v>0.76041666666666663</v>
      </c>
      <c r="C608" s="4" t="s">
        <v>13</v>
      </c>
      <c r="D608" s="4" t="s">
        <v>571</v>
      </c>
      <c r="E608" s="4">
        <v>3</v>
      </c>
      <c r="F608" s="4">
        <v>8.1</v>
      </c>
      <c r="G608" s="4">
        <v>3.15</v>
      </c>
      <c r="H608" s="4" t="s">
        <v>17</v>
      </c>
      <c r="I608" s="4">
        <v>-10</v>
      </c>
      <c r="J608" s="4">
        <f>10*(G608-1)*0.98</f>
        <v>21.07</v>
      </c>
      <c r="K608" s="4">
        <f t="shared" ref="K608:L608" si="805">K607+I608</f>
        <v>4394.0899999999983</v>
      </c>
      <c r="L608" s="4">
        <f t="shared" si="805"/>
        <v>1692.5619999999988</v>
      </c>
      <c r="M608" s="4">
        <f t="shared" si="679"/>
        <v>6086.652000000001</v>
      </c>
    </row>
    <row r="609" spans="1:13" ht="15.75" customHeight="1" x14ac:dyDescent="0.25">
      <c r="A609" s="2">
        <v>44819</v>
      </c>
      <c r="B609" s="3">
        <v>0.8125</v>
      </c>
      <c r="C609" s="4" t="s">
        <v>91</v>
      </c>
      <c r="D609" s="4" t="s">
        <v>723</v>
      </c>
      <c r="E609" s="4">
        <v>7</v>
      </c>
      <c r="F609" s="4">
        <v>10.52</v>
      </c>
      <c r="G609" s="4">
        <v>2.82</v>
      </c>
      <c r="H609" s="4" t="s">
        <v>15</v>
      </c>
      <c r="I609" s="4">
        <v>-10</v>
      </c>
      <c r="J609" s="4">
        <v>-10</v>
      </c>
      <c r="K609" s="4">
        <f t="shared" ref="K609:L609" si="806">K608+I609</f>
        <v>4384.0899999999983</v>
      </c>
      <c r="L609" s="4">
        <f t="shared" si="806"/>
        <v>1682.5619999999988</v>
      </c>
      <c r="M609" s="4">
        <f t="shared" si="679"/>
        <v>6066.652000000001</v>
      </c>
    </row>
    <row r="610" spans="1:13" ht="15.75" customHeight="1" x14ac:dyDescent="0.25">
      <c r="A610" s="2">
        <v>44819</v>
      </c>
      <c r="B610" s="3">
        <v>0.82291666666666663</v>
      </c>
      <c r="C610" s="4" t="s">
        <v>13</v>
      </c>
      <c r="D610" s="4" t="s">
        <v>553</v>
      </c>
      <c r="E610" s="4">
        <v>8</v>
      </c>
      <c r="F610" s="4">
        <v>14.98</v>
      </c>
      <c r="G610" s="4">
        <v>3.7</v>
      </c>
      <c r="H610" s="4" t="s">
        <v>15</v>
      </c>
      <c r="I610" s="4">
        <v>-10</v>
      </c>
      <c r="J610" s="4">
        <v>-10</v>
      </c>
      <c r="K610" s="4">
        <f t="shared" ref="K610:L610" si="807">K609+I610</f>
        <v>4374.0899999999983</v>
      </c>
      <c r="L610" s="4">
        <f t="shared" si="807"/>
        <v>1672.5619999999988</v>
      </c>
      <c r="M610" s="4">
        <f t="shared" si="679"/>
        <v>6046.652000000001</v>
      </c>
    </row>
    <row r="611" spans="1:13" ht="15.75" customHeight="1" x14ac:dyDescent="0.25">
      <c r="A611" s="2">
        <v>44819</v>
      </c>
      <c r="B611" s="3">
        <v>0.84375</v>
      </c>
      <c r="C611" s="4" t="s">
        <v>13</v>
      </c>
      <c r="D611" s="4" t="s">
        <v>879</v>
      </c>
      <c r="E611" s="4">
        <v>4</v>
      </c>
      <c r="F611" s="4">
        <v>15.75</v>
      </c>
      <c r="G611" s="4">
        <v>4.7</v>
      </c>
      <c r="H611" s="4" t="s">
        <v>15</v>
      </c>
      <c r="I611" s="4">
        <v>-10</v>
      </c>
      <c r="J611" s="4">
        <v>-10</v>
      </c>
      <c r="K611" s="4">
        <f t="shared" ref="K611:L611" si="808">K610+I611</f>
        <v>4364.0899999999983</v>
      </c>
      <c r="L611" s="4">
        <f t="shared" si="808"/>
        <v>1662.5619999999988</v>
      </c>
      <c r="M611" s="4">
        <f t="shared" si="679"/>
        <v>6026.652000000001</v>
      </c>
    </row>
    <row r="612" spans="1:13" ht="15.75" customHeight="1" x14ac:dyDescent="0.25">
      <c r="A612" s="2">
        <v>44819</v>
      </c>
      <c r="B612" s="3">
        <v>0.84375</v>
      </c>
      <c r="C612" s="4" t="s">
        <v>13</v>
      </c>
      <c r="D612" s="4" t="s">
        <v>75</v>
      </c>
      <c r="E612" s="4">
        <v>12</v>
      </c>
      <c r="F612" s="4">
        <v>5.5</v>
      </c>
      <c r="G612" s="4">
        <v>2.2799999999999998</v>
      </c>
      <c r="H612" s="4" t="s">
        <v>15</v>
      </c>
      <c r="I612" s="4">
        <v>-10</v>
      </c>
      <c r="J612" s="4">
        <v>-10</v>
      </c>
      <c r="K612" s="4">
        <f t="shared" ref="K612:L612" si="809">K611+I612</f>
        <v>4354.0899999999983</v>
      </c>
      <c r="L612" s="4">
        <f t="shared" si="809"/>
        <v>1652.5619999999988</v>
      </c>
      <c r="M612" s="4">
        <f t="shared" si="679"/>
        <v>6006.652000000001</v>
      </c>
    </row>
    <row r="613" spans="1:13" ht="15.75" customHeight="1" x14ac:dyDescent="0.25">
      <c r="A613" s="2">
        <v>44819</v>
      </c>
      <c r="B613" s="3">
        <v>0.85416666666666663</v>
      </c>
      <c r="C613" s="4" t="s">
        <v>91</v>
      </c>
      <c r="D613" s="4" t="s">
        <v>112</v>
      </c>
      <c r="E613" s="4">
        <v>9</v>
      </c>
      <c r="F613" s="4">
        <v>4.8</v>
      </c>
      <c r="G613" s="4">
        <v>1.77</v>
      </c>
      <c r="H613" s="4" t="s">
        <v>15</v>
      </c>
      <c r="I613" s="4">
        <v>-10</v>
      </c>
      <c r="J613" s="4">
        <v>-10</v>
      </c>
      <c r="K613" s="4">
        <f t="shared" ref="K613:L613" si="810">K612+I613</f>
        <v>4344.0899999999983</v>
      </c>
      <c r="L613" s="4">
        <f t="shared" si="810"/>
        <v>1642.5619999999988</v>
      </c>
      <c r="M613" s="4">
        <f t="shared" si="679"/>
        <v>5986.652000000001</v>
      </c>
    </row>
    <row r="614" spans="1:13" ht="15.75" customHeight="1" x14ac:dyDescent="0.25">
      <c r="A614" s="2">
        <v>44820</v>
      </c>
      <c r="B614" s="3">
        <v>0.58333333333333337</v>
      </c>
      <c r="C614" s="4" t="s">
        <v>190</v>
      </c>
      <c r="D614" s="4" t="s">
        <v>244</v>
      </c>
      <c r="E614" s="4">
        <v>7</v>
      </c>
      <c r="F614" s="4">
        <v>18.47</v>
      </c>
      <c r="G614" s="4">
        <v>4.33</v>
      </c>
      <c r="H614" s="4" t="s">
        <v>15</v>
      </c>
      <c r="I614" s="4">
        <v>-10</v>
      </c>
      <c r="J614" s="4">
        <v>-10</v>
      </c>
      <c r="K614" s="4">
        <f t="shared" ref="K614:L614" si="811">K613+I614</f>
        <v>4334.0899999999983</v>
      </c>
      <c r="L614" s="4">
        <f t="shared" si="811"/>
        <v>1632.5619999999988</v>
      </c>
      <c r="M614" s="4">
        <f t="shared" si="679"/>
        <v>5966.652000000001</v>
      </c>
    </row>
    <row r="615" spans="1:13" ht="15.75" customHeight="1" x14ac:dyDescent="0.25">
      <c r="A615" s="2">
        <v>44820</v>
      </c>
      <c r="B615" s="3">
        <v>0.62013888888888891</v>
      </c>
      <c r="C615" s="4" t="s">
        <v>170</v>
      </c>
      <c r="D615" s="4" t="s">
        <v>880</v>
      </c>
      <c r="E615" s="4">
        <v>6</v>
      </c>
      <c r="F615" s="4">
        <v>3.4</v>
      </c>
      <c r="G615" s="4">
        <v>1.9</v>
      </c>
      <c r="H615" s="4" t="s">
        <v>15</v>
      </c>
      <c r="I615" s="4">
        <v>-10</v>
      </c>
      <c r="J615" s="4">
        <v>-10</v>
      </c>
      <c r="K615" s="4">
        <f t="shared" ref="K615:L615" si="812">K614+I615</f>
        <v>4324.0899999999983</v>
      </c>
      <c r="L615" s="4">
        <f t="shared" si="812"/>
        <v>1622.5619999999988</v>
      </c>
      <c r="M615" s="4">
        <f t="shared" si="679"/>
        <v>5946.652000000001</v>
      </c>
    </row>
    <row r="616" spans="1:13" ht="15.75" customHeight="1" x14ac:dyDescent="0.25">
      <c r="A616" s="2">
        <v>44820</v>
      </c>
      <c r="B616" s="3">
        <v>0.64444444444444449</v>
      </c>
      <c r="C616" s="4" t="s">
        <v>170</v>
      </c>
      <c r="D616" s="4" t="s">
        <v>848</v>
      </c>
      <c r="E616" s="4">
        <v>1</v>
      </c>
      <c r="F616" s="4">
        <v>7.2</v>
      </c>
      <c r="G616" s="4">
        <v>2.3199999999999998</v>
      </c>
      <c r="H616" s="4" t="s">
        <v>17</v>
      </c>
      <c r="I616" s="4">
        <f t="shared" ref="I616:J616" si="813">10*(F616-1)*0.98</f>
        <v>60.76</v>
      </c>
      <c r="J616" s="4">
        <f t="shared" si="813"/>
        <v>12.936</v>
      </c>
      <c r="K616" s="4">
        <f t="shared" ref="K616:L616" si="814">K615+I616</f>
        <v>4384.8499999999985</v>
      </c>
      <c r="L616" s="4">
        <f t="shared" si="814"/>
        <v>1635.4979999999987</v>
      </c>
      <c r="M616" s="4">
        <f t="shared" si="679"/>
        <v>6020.3480000000009</v>
      </c>
    </row>
    <row r="617" spans="1:13" ht="15.75" customHeight="1" x14ac:dyDescent="0.25">
      <c r="A617" s="2">
        <v>44820</v>
      </c>
      <c r="B617" s="3">
        <v>0.64444444444444449</v>
      </c>
      <c r="C617" s="4" t="s">
        <v>170</v>
      </c>
      <c r="D617" s="4" t="s">
        <v>855</v>
      </c>
      <c r="E617" s="4">
        <v>3</v>
      </c>
      <c r="F617" s="4">
        <v>3.45</v>
      </c>
      <c r="G617" s="4">
        <v>1.49</v>
      </c>
      <c r="H617" s="4" t="s">
        <v>15</v>
      </c>
      <c r="I617" s="4">
        <v>-10</v>
      </c>
      <c r="J617" s="4">
        <v>-10</v>
      </c>
      <c r="K617" s="4">
        <f t="shared" ref="K617:L617" si="815">K616+I617</f>
        <v>4374.8499999999985</v>
      </c>
      <c r="L617" s="4">
        <f t="shared" si="815"/>
        <v>1625.4979999999987</v>
      </c>
      <c r="M617" s="4">
        <f t="shared" si="679"/>
        <v>6000.3480000000009</v>
      </c>
    </row>
    <row r="618" spans="1:13" ht="15.75" customHeight="1" x14ac:dyDescent="0.25">
      <c r="A618" s="2">
        <v>44820</v>
      </c>
      <c r="B618" s="3">
        <v>0.66875000000000007</v>
      </c>
      <c r="C618" s="4" t="s">
        <v>170</v>
      </c>
      <c r="D618" s="4" t="s">
        <v>881</v>
      </c>
      <c r="E618" s="4">
        <v>3</v>
      </c>
      <c r="F618" s="4">
        <v>18.32</v>
      </c>
      <c r="G618" s="4">
        <v>6.09</v>
      </c>
      <c r="H618" s="4" t="s">
        <v>15</v>
      </c>
      <c r="I618" s="4">
        <v>-10</v>
      </c>
      <c r="J618" s="4">
        <v>-10</v>
      </c>
      <c r="K618" s="4">
        <f t="shared" ref="K618:L618" si="816">K617+I618</f>
        <v>4364.8499999999985</v>
      </c>
      <c r="L618" s="4">
        <f t="shared" si="816"/>
        <v>1615.4979999999987</v>
      </c>
      <c r="M618" s="4">
        <f t="shared" si="679"/>
        <v>5980.3480000000009</v>
      </c>
    </row>
    <row r="619" spans="1:13" ht="15.75" customHeight="1" x14ac:dyDescent="0.25">
      <c r="A619" s="2">
        <v>44820</v>
      </c>
      <c r="B619" s="3">
        <v>0.69097222222222221</v>
      </c>
      <c r="C619" s="4" t="s">
        <v>170</v>
      </c>
      <c r="D619" s="4" t="s">
        <v>882</v>
      </c>
      <c r="E619" s="4">
        <v>9</v>
      </c>
      <c r="F619" s="4">
        <v>110</v>
      </c>
      <c r="G619" s="4">
        <v>13.62</v>
      </c>
      <c r="H619" s="4" t="s">
        <v>15</v>
      </c>
      <c r="I619" s="4">
        <v>-10</v>
      </c>
      <c r="J619" s="4">
        <v>-10</v>
      </c>
      <c r="K619" s="4">
        <f t="shared" ref="K619:L619" si="817">K618+I619</f>
        <v>4354.8499999999985</v>
      </c>
      <c r="L619" s="4">
        <f t="shared" si="817"/>
        <v>1605.4979999999987</v>
      </c>
      <c r="M619" s="4">
        <f t="shared" si="679"/>
        <v>5960.3480000000009</v>
      </c>
    </row>
    <row r="620" spans="1:13" ht="15.75" customHeight="1" x14ac:dyDescent="0.25">
      <c r="A620" s="2">
        <v>44820</v>
      </c>
      <c r="B620" s="3">
        <v>0.69097222222222221</v>
      </c>
      <c r="C620" s="4" t="s">
        <v>170</v>
      </c>
      <c r="D620" s="4" t="s">
        <v>310</v>
      </c>
      <c r="E620" s="4">
        <v>1</v>
      </c>
      <c r="F620" s="4">
        <v>7.2</v>
      </c>
      <c r="G620" s="4">
        <v>2.31</v>
      </c>
      <c r="H620" s="4" t="s">
        <v>17</v>
      </c>
      <c r="I620" s="4">
        <f t="shared" ref="I620:J620" si="818">10*(F620-1)*0.98</f>
        <v>60.76</v>
      </c>
      <c r="J620" s="4">
        <f t="shared" si="818"/>
        <v>12.838000000000001</v>
      </c>
      <c r="K620" s="4">
        <f t="shared" ref="K620:L620" si="819">K619+I620</f>
        <v>4415.6099999999988</v>
      </c>
      <c r="L620" s="4">
        <f t="shared" si="819"/>
        <v>1618.3359999999986</v>
      </c>
      <c r="M620" s="4">
        <f t="shared" si="679"/>
        <v>6033.9460000000008</v>
      </c>
    </row>
    <row r="621" spans="1:13" ht="15.75" customHeight="1" x14ac:dyDescent="0.25">
      <c r="A621" s="2">
        <v>44820</v>
      </c>
      <c r="B621" s="3">
        <v>0.72222222222222221</v>
      </c>
      <c r="C621" s="4" t="s">
        <v>190</v>
      </c>
      <c r="D621" s="4" t="s">
        <v>341</v>
      </c>
      <c r="E621" s="4">
        <v>1</v>
      </c>
      <c r="F621" s="4">
        <v>20.02</v>
      </c>
      <c r="G621" s="4">
        <v>4.7</v>
      </c>
      <c r="H621" s="4" t="s">
        <v>17</v>
      </c>
      <c r="I621" s="4">
        <f t="shared" ref="I621:J621" si="820">10*(F621-1)*0.98</f>
        <v>186.39599999999999</v>
      </c>
      <c r="J621" s="4">
        <f t="shared" si="820"/>
        <v>36.26</v>
      </c>
      <c r="K621" s="4">
        <f t="shared" ref="K621:L621" si="821">K620+I621</f>
        <v>4602.0059999999985</v>
      </c>
      <c r="L621" s="4">
        <f t="shared" si="821"/>
        <v>1654.5959999999986</v>
      </c>
      <c r="M621" s="4">
        <f t="shared" si="679"/>
        <v>6256.6020000000008</v>
      </c>
    </row>
    <row r="622" spans="1:13" ht="15.75" customHeight="1" x14ac:dyDescent="0.25">
      <c r="A622" s="2">
        <v>44820</v>
      </c>
      <c r="B622" s="3">
        <v>0.80208333333333337</v>
      </c>
      <c r="C622" s="4" t="s">
        <v>100</v>
      </c>
      <c r="D622" s="4" t="s">
        <v>588</v>
      </c>
      <c r="E622" s="4">
        <v>5</v>
      </c>
      <c r="F622" s="4">
        <v>10.07</v>
      </c>
      <c r="G622" s="4">
        <v>2.46</v>
      </c>
      <c r="H622" s="4" t="s">
        <v>15</v>
      </c>
      <c r="I622" s="4">
        <v>-10</v>
      </c>
      <c r="J622" s="4">
        <v>-10</v>
      </c>
      <c r="K622" s="4">
        <f t="shared" ref="K622:L622" si="822">K621+I622</f>
        <v>4592.0059999999985</v>
      </c>
      <c r="L622" s="4">
        <f t="shared" si="822"/>
        <v>1644.5959999999986</v>
      </c>
      <c r="M622" s="4">
        <f t="shared" si="679"/>
        <v>6236.6020000000008</v>
      </c>
    </row>
    <row r="623" spans="1:13" ht="15.75" customHeight="1" x14ac:dyDescent="0.25">
      <c r="A623" s="2">
        <v>44824</v>
      </c>
      <c r="B623" s="3">
        <v>0.61944444444444446</v>
      </c>
      <c r="C623" s="4" t="s">
        <v>340</v>
      </c>
      <c r="D623" s="4" t="s">
        <v>883</v>
      </c>
      <c r="E623" s="4">
        <v>3</v>
      </c>
      <c r="F623" s="4">
        <v>5.19</v>
      </c>
      <c r="G623" s="4">
        <v>1.3</v>
      </c>
      <c r="H623" s="4" t="s">
        <v>17</v>
      </c>
      <c r="I623" s="4">
        <v>-10</v>
      </c>
      <c r="J623" s="4">
        <f>10*(G623-1)*0.98</f>
        <v>2.9400000000000004</v>
      </c>
      <c r="K623" s="4">
        <f t="shared" ref="K623:L623" si="823">K622+I623</f>
        <v>4582.0059999999985</v>
      </c>
      <c r="L623" s="4">
        <f t="shared" si="823"/>
        <v>1647.5359999999987</v>
      </c>
      <c r="M623" s="4">
        <f t="shared" si="679"/>
        <v>6229.5420000000004</v>
      </c>
    </row>
    <row r="624" spans="1:13" ht="15.75" customHeight="1" x14ac:dyDescent="0.25">
      <c r="A624" s="2">
        <v>44824</v>
      </c>
      <c r="B624" s="3">
        <v>0.63888888888888895</v>
      </c>
      <c r="C624" s="4" t="s">
        <v>21</v>
      </c>
      <c r="D624" s="4" t="s">
        <v>787</v>
      </c>
      <c r="E624" s="4">
        <v>5</v>
      </c>
      <c r="F624" s="4">
        <v>4.9000000000000004</v>
      </c>
      <c r="G624" s="4">
        <v>1.88</v>
      </c>
      <c r="H624" s="4" t="s">
        <v>15</v>
      </c>
      <c r="I624" s="4">
        <v>-10</v>
      </c>
      <c r="J624" s="4">
        <v>-10</v>
      </c>
      <c r="K624" s="4">
        <f t="shared" ref="K624:L624" si="824">K623+I624</f>
        <v>4572.0059999999985</v>
      </c>
      <c r="L624" s="4">
        <f t="shared" si="824"/>
        <v>1637.5359999999987</v>
      </c>
      <c r="M624" s="4">
        <f t="shared" si="679"/>
        <v>6209.5420000000004</v>
      </c>
    </row>
    <row r="625" spans="1:13" ht="15.75" customHeight="1" x14ac:dyDescent="0.25">
      <c r="A625" s="2">
        <v>44824</v>
      </c>
      <c r="B625" s="3">
        <v>0.70208333333333339</v>
      </c>
      <c r="C625" s="4" t="s">
        <v>13</v>
      </c>
      <c r="D625" s="4" t="s">
        <v>884</v>
      </c>
      <c r="E625" s="4">
        <v>9</v>
      </c>
      <c r="F625" s="4">
        <v>13.5</v>
      </c>
      <c r="G625" s="4">
        <v>3.25</v>
      </c>
      <c r="H625" s="4" t="s">
        <v>15</v>
      </c>
      <c r="I625" s="4">
        <v>-10</v>
      </c>
      <c r="J625" s="4">
        <v>-10</v>
      </c>
      <c r="K625" s="4">
        <f t="shared" ref="K625:L625" si="825">K624+I625</f>
        <v>4562.0059999999985</v>
      </c>
      <c r="L625" s="4">
        <f t="shared" si="825"/>
        <v>1627.5359999999987</v>
      </c>
      <c r="M625" s="4">
        <f t="shared" si="679"/>
        <v>6189.5420000000004</v>
      </c>
    </row>
    <row r="626" spans="1:13" ht="15.75" customHeight="1" x14ac:dyDescent="0.25">
      <c r="A626" s="2">
        <v>44824</v>
      </c>
      <c r="B626" s="3">
        <v>0.70208333333333339</v>
      </c>
      <c r="C626" s="4" t="s">
        <v>13</v>
      </c>
      <c r="D626" s="4" t="s">
        <v>885</v>
      </c>
      <c r="E626" s="4">
        <v>6</v>
      </c>
      <c r="F626" s="4">
        <v>13.46</v>
      </c>
      <c r="G626" s="4">
        <v>3.8</v>
      </c>
      <c r="H626" s="4" t="s">
        <v>15</v>
      </c>
      <c r="I626" s="4">
        <v>-10</v>
      </c>
      <c r="J626" s="4">
        <v>-10</v>
      </c>
      <c r="K626" s="4">
        <f t="shared" ref="K626:L626" si="826">K625+I626</f>
        <v>4552.0059999999985</v>
      </c>
      <c r="L626" s="4">
        <f t="shared" si="826"/>
        <v>1617.5359999999987</v>
      </c>
      <c r="M626" s="4">
        <f t="shared" si="679"/>
        <v>6169.5420000000004</v>
      </c>
    </row>
    <row r="627" spans="1:13" ht="15.75" customHeight="1" x14ac:dyDescent="0.25">
      <c r="A627" s="2">
        <v>44826</v>
      </c>
      <c r="B627" s="3">
        <v>0.625</v>
      </c>
      <c r="C627" s="4" t="s">
        <v>158</v>
      </c>
      <c r="D627" s="4" t="s">
        <v>886</v>
      </c>
      <c r="E627" s="4">
        <v>3</v>
      </c>
      <c r="F627" s="4">
        <v>2.42</v>
      </c>
      <c r="G627" s="4">
        <v>1.32</v>
      </c>
      <c r="H627" s="4" t="s">
        <v>15</v>
      </c>
      <c r="I627" s="4">
        <v>-10</v>
      </c>
      <c r="J627" s="4">
        <v>-10</v>
      </c>
      <c r="K627" s="4">
        <f t="shared" ref="K627:L627" si="827">K626+I627</f>
        <v>4542.0059999999985</v>
      </c>
      <c r="L627" s="4">
        <f t="shared" si="827"/>
        <v>1607.5359999999987</v>
      </c>
      <c r="M627" s="4">
        <f t="shared" si="679"/>
        <v>6149.5420000000004</v>
      </c>
    </row>
    <row r="628" spans="1:13" ht="15.75" customHeight="1" x14ac:dyDescent="0.25">
      <c r="A628" s="2">
        <v>44826</v>
      </c>
      <c r="B628" s="3">
        <v>0.69791666666666663</v>
      </c>
      <c r="C628" s="4" t="s">
        <v>158</v>
      </c>
      <c r="D628" s="4" t="s">
        <v>856</v>
      </c>
      <c r="E628" s="4">
        <v>2</v>
      </c>
      <c r="F628" s="4">
        <v>1.57</v>
      </c>
      <c r="G628" s="4">
        <v>1.1100000000000001</v>
      </c>
      <c r="H628" s="4" t="s">
        <v>17</v>
      </c>
      <c r="I628" s="4">
        <v>-10</v>
      </c>
      <c r="J628" s="4">
        <f>10*(G628-1)*0.98</f>
        <v>1.078000000000001</v>
      </c>
      <c r="K628" s="4">
        <f t="shared" ref="K628:L628" si="828">K627+I628</f>
        <v>4532.0059999999985</v>
      </c>
      <c r="L628" s="4">
        <f t="shared" si="828"/>
        <v>1608.6139999999987</v>
      </c>
      <c r="M628" s="4">
        <f t="shared" si="679"/>
        <v>6140.6200000000008</v>
      </c>
    </row>
    <row r="629" spans="1:13" ht="15.75" customHeight="1" x14ac:dyDescent="0.25">
      <c r="A629" s="2">
        <v>44826</v>
      </c>
      <c r="B629" s="3">
        <v>0.73958333333333337</v>
      </c>
      <c r="C629" s="4" t="s">
        <v>91</v>
      </c>
      <c r="D629" s="4" t="s">
        <v>887</v>
      </c>
      <c r="E629" s="4">
        <v>6</v>
      </c>
      <c r="F629" s="4">
        <v>5.4</v>
      </c>
      <c r="G629" s="4">
        <v>1.83</v>
      </c>
      <c r="H629" s="4" t="s">
        <v>15</v>
      </c>
      <c r="I629" s="4">
        <v>-10</v>
      </c>
      <c r="J629" s="4">
        <v>-10</v>
      </c>
      <c r="K629" s="4">
        <f t="shared" ref="K629:L629" si="829">K628+I629</f>
        <v>4522.0059999999985</v>
      </c>
      <c r="L629" s="4">
        <f t="shared" si="829"/>
        <v>1598.6139999999987</v>
      </c>
      <c r="M629" s="4">
        <f t="shared" si="679"/>
        <v>6120.6200000000008</v>
      </c>
    </row>
    <row r="630" spans="1:13" ht="15.75" customHeight="1" x14ac:dyDescent="0.25">
      <c r="A630" s="2">
        <v>44826</v>
      </c>
      <c r="B630" s="3">
        <v>0.75</v>
      </c>
      <c r="C630" s="4" t="s">
        <v>25</v>
      </c>
      <c r="D630" s="4" t="s">
        <v>888</v>
      </c>
      <c r="E630" s="4">
        <v>11</v>
      </c>
      <c r="F630" s="4">
        <v>30.01</v>
      </c>
      <c r="G630" s="4">
        <v>6</v>
      </c>
      <c r="H630" s="4" t="s">
        <v>15</v>
      </c>
      <c r="I630" s="4">
        <v>-10</v>
      </c>
      <c r="J630" s="4">
        <v>-10</v>
      </c>
      <c r="K630" s="4">
        <f t="shared" ref="K630:L630" si="830">K629+I630</f>
        <v>4512.0059999999985</v>
      </c>
      <c r="L630" s="4">
        <f t="shared" si="830"/>
        <v>1588.6139999999987</v>
      </c>
      <c r="M630" s="4">
        <f t="shared" si="679"/>
        <v>6100.6200000000008</v>
      </c>
    </row>
    <row r="631" spans="1:13" ht="15.75" customHeight="1" x14ac:dyDescent="0.25">
      <c r="A631" s="2">
        <v>44826</v>
      </c>
      <c r="B631" s="3">
        <v>0.83333333333333337</v>
      </c>
      <c r="C631" s="4" t="s">
        <v>25</v>
      </c>
      <c r="D631" s="4" t="s">
        <v>889</v>
      </c>
      <c r="E631" s="4">
        <v>4</v>
      </c>
      <c r="F631" s="4">
        <v>9.15</v>
      </c>
      <c r="G631" s="4">
        <v>2.74</v>
      </c>
      <c r="H631" s="4" t="s">
        <v>15</v>
      </c>
      <c r="I631" s="4">
        <v>-10</v>
      </c>
      <c r="J631" s="4">
        <v>-10</v>
      </c>
      <c r="K631" s="4">
        <f t="shared" ref="K631:L631" si="831">K630+I631</f>
        <v>4502.0059999999985</v>
      </c>
      <c r="L631" s="4">
        <f t="shared" si="831"/>
        <v>1578.6139999999987</v>
      </c>
      <c r="M631" s="4">
        <f t="shared" si="679"/>
        <v>6080.6200000000008</v>
      </c>
    </row>
    <row r="632" spans="1:13" ht="15.75" customHeight="1" x14ac:dyDescent="0.25">
      <c r="A632" s="2">
        <v>44826</v>
      </c>
      <c r="B632" s="3">
        <v>0.83333333333333337</v>
      </c>
      <c r="C632" s="4" t="s">
        <v>25</v>
      </c>
      <c r="D632" s="4" t="s">
        <v>639</v>
      </c>
      <c r="E632" s="4">
        <v>3</v>
      </c>
      <c r="F632" s="4">
        <v>10</v>
      </c>
      <c r="G632" s="4">
        <v>2.44</v>
      </c>
      <c r="H632" s="4" t="s">
        <v>17</v>
      </c>
      <c r="I632" s="4">
        <v>-10</v>
      </c>
      <c r="J632" s="4">
        <f t="shared" ref="J632:J634" si="832">10*(G632-1)*0.98</f>
        <v>14.111999999999998</v>
      </c>
      <c r="K632" s="4">
        <f t="shared" ref="K632:L632" si="833">K631+I632</f>
        <v>4492.0059999999985</v>
      </c>
      <c r="L632" s="4">
        <f t="shared" si="833"/>
        <v>1592.7259999999987</v>
      </c>
      <c r="M632" s="4">
        <f t="shared" si="679"/>
        <v>6084.7320000000009</v>
      </c>
    </row>
    <row r="633" spans="1:13" ht="15.75" customHeight="1" x14ac:dyDescent="0.25">
      <c r="A633" s="2">
        <v>44826</v>
      </c>
      <c r="B633" s="3">
        <v>0.84375</v>
      </c>
      <c r="C633" s="4" t="s">
        <v>91</v>
      </c>
      <c r="D633" s="4" t="s">
        <v>890</v>
      </c>
      <c r="E633" s="4">
        <v>2</v>
      </c>
      <c r="F633" s="4">
        <v>2.15</v>
      </c>
      <c r="G633" s="4">
        <v>1.19</v>
      </c>
      <c r="H633" s="4" t="s">
        <v>17</v>
      </c>
      <c r="I633" s="4">
        <v>-10</v>
      </c>
      <c r="J633" s="4">
        <f t="shared" si="832"/>
        <v>1.8619999999999994</v>
      </c>
      <c r="K633" s="4">
        <f t="shared" ref="K633:L633" si="834">K632+I633</f>
        <v>4482.0059999999985</v>
      </c>
      <c r="L633" s="4">
        <f t="shared" si="834"/>
        <v>1594.5879999999988</v>
      </c>
      <c r="M633" s="4">
        <f t="shared" si="679"/>
        <v>6076.594000000001</v>
      </c>
    </row>
    <row r="634" spans="1:13" ht="15.75" customHeight="1" x14ac:dyDescent="0.25">
      <c r="A634" s="2">
        <v>44827</v>
      </c>
      <c r="B634" s="3">
        <v>0.57638888888888895</v>
      </c>
      <c r="C634" s="4" t="s">
        <v>158</v>
      </c>
      <c r="D634" s="4" t="s">
        <v>891</v>
      </c>
      <c r="E634" s="4">
        <v>3</v>
      </c>
      <c r="F634" s="4">
        <v>3.45</v>
      </c>
      <c r="G634" s="4">
        <v>1.58</v>
      </c>
      <c r="H634" s="4" t="s">
        <v>17</v>
      </c>
      <c r="I634" s="4">
        <v>-10</v>
      </c>
      <c r="J634" s="4">
        <f t="shared" si="832"/>
        <v>5.6840000000000002</v>
      </c>
      <c r="K634" s="4">
        <f t="shared" ref="K634:L634" si="835">K633+I634</f>
        <v>4472.0059999999985</v>
      </c>
      <c r="L634" s="4">
        <f t="shared" si="835"/>
        <v>1600.2719999999988</v>
      </c>
      <c r="M634" s="4">
        <f t="shared" si="679"/>
        <v>6072.2780000000012</v>
      </c>
    </row>
    <row r="635" spans="1:13" ht="15.75" customHeight="1" x14ac:dyDescent="0.25">
      <c r="A635" s="2">
        <v>44827</v>
      </c>
      <c r="B635" s="3">
        <v>0.57638888888888895</v>
      </c>
      <c r="C635" s="4" t="s">
        <v>158</v>
      </c>
      <c r="D635" s="4" t="s">
        <v>892</v>
      </c>
      <c r="E635" s="4">
        <v>7</v>
      </c>
      <c r="F635" s="4">
        <v>8</v>
      </c>
      <c r="G635" s="4">
        <v>2.4</v>
      </c>
      <c r="H635" s="4" t="s">
        <v>15</v>
      </c>
      <c r="I635" s="4">
        <v>-10</v>
      </c>
      <c r="J635" s="4">
        <v>-10</v>
      </c>
      <c r="K635" s="4">
        <f t="shared" ref="K635:L635" si="836">K634+I635</f>
        <v>4462.0059999999985</v>
      </c>
      <c r="L635" s="4">
        <f t="shared" si="836"/>
        <v>1590.2719999999988</v>
      </c>
      <c r="M635" s="4">
        <f t="shared" si="679"/>
        <v>6052.2780000000012</v>
      </c>
    </row>
    <row r="636" spans="1:13" ht="15.75" customHeight="1" x14ac:dyDescent="0.25">
      <c r="A636" s="2">
        <v>44827</v>
      </c>
      <c r="B636" s="3">
        <v>0.58680555555555558</v>
      </c>
      <c r="C636" s="4" t="s">
        <v>254</v>
      </c>
      <c r="D636" s="4" t="s">
        <v>324</v>
      </c>
      <c r="E636" s="4">
        <v>5</v>
      </c>
      <c r="F636" s="4">
        <v>8.24</v>
      </c>
      <c r="G636" s="4">
        <v>2.97</v>
      </c>
      <c r="H636" s="4" t="s">
        <v>15</v>
      </c>
      <c r="I636" s="4">
        <v>-10</v>
      </c>
      <c r="J636" s="4">
        <v>-10</v>
      </c>
      <c r="K636" s="4">
        <f t="shared" ref="K636:L636" si="837">K635+I636</f>
        <v>4452.0059999999985</v>
      </c>
      <c r="L636" s="4">
        <f t="shared" si="837"/>
        <v>1580.2719999999988</v>
      </c>
      <c r="M636" s="4">
        <f t="shared" si="679"/>
        <v>6032.2780000000012</v>
      </c>
    </row>
    <row r="637" spans="1:13" ht="15.75" customHeight="1" x14ac:dyDescent="0.25">
      <c r="A637" s="2">
        <v>44827</v>
      </c>
      <c r="B637" s="3">
        <v>0.60069444444444442</v>
      </c>
      <c r="C637" s="4" t="s">
        <v>158</v>
      </c>
      <c r="D637" s="4" t="s">
        <v>893</v>
      </c>
      <c r="E637" s="4">
        <v>8</v>
      </c>
      <c r="F637" s="4">
        <v>11.18</v>
      </c>
      <c r="G637" s="4">
        <v>2.64</v>
      </c>
      <c r="H637" s="4" t="s">
        <v>15</v>
      </c>
      <c r="I637" s="4">
        <v>-10</v>
      </c>
      <c r="J637" s="4">
        <v>-10</v>
      </c>
      <c r="K637" s="4">
        <f t="shared" ref="K637:L637" si="838">K636+I637</f>
        <v>4442.0059999999985</v>
      </c>
      <c r="L637" s="4">
        <f t="shared" si="838"/>
        <v>1570.2719999999988</v>
      </c>
      <c r="M637" s="4">
        <f t="shared" si="679"/>
        <v>6012.2780000000012</v>
      </c>
    </row>
    <row r="638" spans="1:13" ht="15.75" customHeight="1" x14ac:dyDescent="0.25">
      <c r="A638" s="2">
        <v>44827</v>
      </c>
      <c r="B638" s="3">
        <v>0.60069444444444442</v>
      </c>
      <c r="C638" s="4" t="s">
        <v>158</v>
      </c>
      <c r="D638" s="4" t="s">
        <v>894</v>
      </c>
      <c r="E638" s="4">
        <v>1</v>
      </c>
      <c r="F638" s="4">
        <v>2.64</v>
      </c>
      <c r="G638" s="4">
        <v>1.36</v>
      </c>
      <c r="H638" s="4" t="s">
        <v>17</v>
      </c>
      <c r="I638" s="4">
        <f t="shared" ref="I638:J638" si="839">10*(F638-1)*0.98</f>
        <v>16.072000000000003</v>
      </c>
      <c r="J638" s="4">
        <f t="shared" si="839"/>
        <v>3.5280000000000009</v>
      </c>
      <c r="K638" s="4">
        <f t="shared" ref="K638:L638" si="840">K637+I638</f>
        <v>4458.0779999999986</v>
      </c>
      <c r="L638" s="4">
        <f t="shared" si="840"/>
        <v>1573.7999999999988</v>
      </c>
      <c r="M638" s="4">
        <f t="shared" si="679"/>
        <v>6031.8780000000015</v>
      </c>
    </row>
    <row r="639" spans="1:13" ht="15.75" customHeight="1" x14ac:dyDescent="0.25">
      <c r="A639" s="2">
        <v>44827</v>
      </c>
      <c r="B639" s="3">
        <v>0.60069444444444442</v>
      </c>
      <c r="C639" s="4" t="s">
        <v>158</v>
      </c>
      <c r="D639" s="4" t="s">
        <v>229</v>
      </c>
      <c r="E639" s="4">
        <v>3</v>
      </c>
      <c r="F639" s="4">
        <v>3.67</v>
      </c>
      <c r="G639" s="4">
        <v>1.47</v>
      </c>
      <c r="H639" s="4" t="s">
        <v>17</v>
      </c>
      <c r="I639" s="4">
        <v>-10</v>
      </c>
      <c r="J639" s="4">
        <f>10*(G639-1)*0.98</f>
        <v>4.605999999999999</v>
      </c>
      <c r="K639" s="4">
        <f t="shared" ref="K639:L639" si="841">K638+I639</f>
        <v>4448.0779999999986</v>
      </c>
      <c r="L639" s="4">
        <f t="shared" si="841"/>
        <v>1578.4059999999988</v>
      </c>
      <c r="M639" s="4">
        <f t="shared" si="679"/>
        <v>6026.4840000000013</v>
      </c>
    </row>
    <row r="640" spans="1:13" ht="15.75" customHeight="1" x14ac:dyDescent="0.25">
      <c r="A640" s="2">
        <v>44827</v>
      </c>
      <c r="B640" s="3">
        <v>0.64930555555555558</v>
      </c>
      <c r="C640" s="4" t="s">
        <v>158</v>
      </c>
      <c r="D640" s="4" t="s">
        <v>828</v>
      </c>
      <c r="E640" s="4">
        <v>3</v>
      </c>
      <c r="F640" s="4">
        <v>2.3199999999999998</v>
      </c>
      <c r="G640" s="4">
        <v>1.51</v>
      </c>
      <c r="H640" s="4" t="s">
        <v>15</v>
      </c>
      <c r="I640" s="4">
        <v>-10</v>
      </c>
      <c r="J640" s="4">
        <v>-10</v>
      </c>
      <c r="K640" s="4">
        <f t="shared" ref="K640:L640" si="842">K639+I640</f>
        <v>4438.0779999999986</v>
      </c>
      <c r="L640" s="4">
        <f t="shared" si="842"/>
        <v>1568.4059999999988</v>
      </c>
      <c r="M640" s="4">
        <f t="shared" si="679"/>
        <v>6006.4840000000013</v>
      </c>
    </row>
    <row r="641" spans="1:13" ht="15.75" customHeight="1" x14ac:dyDescent="0.25">
      <c r="A641" s="2">
        <v>44827</v>
      </c>
      <c r="B641" s="3">
        <v>0.64930555555555558</v>
      </c>
      <c r="C641" s="4" t="s">
        <v>158</v>
      </c>
      <c r="D641" s="4" t="s">
        <v>495</v>
      </c>
      <c r="E641" s="4">
        <v>4</v>
      </c>
      <c r="F641" s="4">
        <v>9.09</v>
      </c>
      <c r="G641" s="4">
        <v>3.8</v>
      </c>
      <c r="H641" s="4" t="s">
        <v>15</v>
      </c>
      <c r="I641" s="4">
        <v>-10</v>
      </c>
      <c r="J641" s="4">
        <v>-10</v>
      </c>
      <c r="K641" s="4">
        <f t="shared" ref="K641:L641" si="843">K640+I641</f>
        <v>4428.0779999999986</v>
      </c>
      <c r="L641" s="4">
        <f t="shared" si="843"/>
        <v>1558.4059999999988</v>
      </c>
      <c r="M641" s="4">
        <f t="shared" si="679"/>
        <v>5986.4840000000013</v>
      </c>
    </row>
    <row r="642" spans="1:13" ht="15.75" customHeight="1" x14ac:dyDescent="0.25">
      <c r="A642" s="2">
        <v>44827</v>
      </c>
      <c r="B642" s="3">
        <v>0.65972222222222221</v>
      </c>
      <c r="C642" s="4" t="s">
        <v>254</v>
      </c>
      <c r="D642" s="4" t="s">
        <v>188</v>
      </c>
      <c r="E642" s="4">
        <v>2</v>
      </c>
      <c r="F642" s="4">
        <v>3.37</v>
      </c>
      <c r="G642" s="4">
        <v>1.5</v>
      </c>
      <c r="H642" s="4" t="s">
        <v>17</v>
      </c>
      <c r="I642" s="4">
        <v>-10</v>
      </c>
      <c r="J642" s="4">
        <f>10*(G642-1)*0.98</f>
        <v>4.9000000000000004</v>
      </c>
      <c r="K642" s="4">
        <f t="shared" ref="K642:L642" si="844">K641+I642</f>
        <v>4418.0779999999986</v>
      </c>
      <c r="L642" s="4">
        <f t="shared" si="844"/>
        <v>1563.3059999999989</v>
      </c>
      <c r="M642" s="4">
        <f t="shared" si="679"/>
        <v>5981.3840000000009</v>
      </c>
    </row>
    <row r="643" spans="1:13" ht="15.75" customHeight="1" x14ac:dyDescent="0.25">
      <c r="A643" s="2">
        <v>44827</v>
      </c>
      <c r="B643" s="3">
        <v>0.72222222222222221</v>
      </c>
      <c r="C643" s="4" t="s">
        <v>158</v>
      </c>
      <c r="D643" s="4" t="s">
        <v>895</v>
      </c>
      <c r="E643" s="4">
        <v>4</v>
      </c>
      <c r="F643" s="4">
        <v>3.16</v>
      </c>
      <c r="G643" s="4">
        <v>1.53</v>
      </c>
      <c r="H643" s="4" t="s">
        <v>15</v>
      </c>
      <c r="I643" s="4">
        <v>-10</v>
      </c>
      <c r="J643" s="4">
        <v>-10</v>
      </c>
      <c r="K643" s="4">
        <f t="shared" ref="K643:L643" si="845">K642+I643</f>
        <v>4408.0779999999986</v>
      </c>
      <c r="L643" s="4">
        <f t="shared" si="845"/>
        <v>1553.3059999999989</v>
      </c>
      <c r="M643" s="4">
        <f t="shared" si="679"/>
        <v>5961.3840000000009</v>
      </c>
    </row>
    <row r="644" spans="1:13" ht="15.75" customHeight="1" x14ac:dyDescent="0.25">
      <c r="A644" s="2">
        <v>44827</v>
      </c>
      <c r="B644" s="3">
        <v>0.80208333333333337</v>
      </c>
      <c r="C644" s="4" t="s">
        <v>13</v>
      </c>
      <c r="D644" s="4" t="s">
        <v>86</v>
      </c>
      <c r="E644" s="4">
        <v>2</v>
      </c>
      <c r="F644" s="4">
        <v>13.28</v>
      </c>
      <c r="G644" s="4">
        <v>3.37</v>
      </c>
      <c r="H644" s="4" t="s">
        <v>17</v>
      </c>
      <c r="I644" s="4">
        <v>-10</v>
      </c>
      <c r="J644" s="4">
        <f>10*(G644-1)*0.98</f>
        <v>23.226000000000003</v>
      </c>
      <c r="K644" s="4">
        <f t="shared" ref="K644:L644" si="846">K643+I644</f>
        <v>4398.0779999999986</v>
      </c>
      <c r="L644" s="4">
        <f t="shared" si="846"/>
        <v>1576.531999999999</v>
      </c>
      <c r="M644" s="4">
        <f t="shared" si="679"/>
        <v>5974.6100000000006</v>
      </c>
    </row>
    <row r="645" spans="1:13" ht="15.75" customHeight="1" x14ac:dyDescent="0.25">
      <c r="A645" s="2">
        <v>44830</v>
      </c>
      <c r="B645" s="3">
        <v>0.58333333333333337</v>
      </c>
      <c r="C645" s="4" t="s">
        <v>404</v>
      </c>
      <c r="D645" s="4" t="s">
        <v>896</v>
      </c>
      <c r="E645" s="4">
        <v>1</v>
      </c>
      <c r="F645" s="4">
        <v>1.2</v>
      </c>
      <c r="G645" s="4">
        <v>1.05</v>
      </c>
      <c r="H645" s="4" t="s">
        <v>17</v>
      </c>
      <c r="I645" s="4">
        <f t="shared" ref="I645:J645" si="847">10*(F645-1)*0.98</f>
        <v>1.9599999999999995</v>
      </c>
      <c r="J645" s="4">
        <f t="shared" si="847"/>
        <v>0.49000000000000044</v>
      </c>
      <c r="K645" s="4">
        <f t="shared" ref="K645:L645" si="848">K644+I645</f>
        <v>4400.0379999999986</v>
      </c>
      <c r="L645" s="4">
        <f t="shared" si="848"/>
        <v>1577.021999999999</v>
      </c>
      <c r="M645" s="4">
        <f t="shared" si="679"/>
        <v>5977.06</v>
      </c>
    </row>
    <row r="646" spans="1:13" ht="15.75" customHeight="1" x14ac:dyDescent="0.25">
      <c r="A646" s="2">
        <v>44830</v>
      </c>
      <c r="B646" s="3">
        <v>0.59236111111111112</v>
      </c>
      <c r="C646" s="4" t="s">
        <v>287</v>
      </c>
      <c r="D646" s="4" t="s">
        <v>897</v>
      </c>
      <c r="E646" s="4">
        <v>5</v>
      </c>
      <c r="F646" s="4">
        <v>8.73</v>
      </c>
      <c r="G646" s="4">
        <v>3.05</v>
      </c>
      <c r="H646" s="4" t="s">
        <v>15</v>
      </c>
      <c r="I646" s="4">
        <v>-10</v>
      </c>
      <c r="J646" s="4">
        <v>-10</v>
      </c>
      <c r="K646" s="4">
        <f t="shared" ref="K646:L646" si="849">K645+I646</f>
        <v>4390.0379999999986</v>
      </c>
      <c r="L646" s="4">
        <f t="shared" si="849"/>
        <v>1567.021999999999</v>
      </c>
      <c r="M646" s="4">
        <f t="shared" si="679"/>
        <v>5957.06</v>
      </c>
    </row>
    <row r="647" spans="1:13" ht="15.75" customHeight="1" x14ac:dyDescent="0.25">
      <c r="A647" s="2">
        <v>44830</v>
      </c>
      <c r="B647" s="3">
        <v>0.71388888888888891</v>
      </c>
      <c r="C647" s="4" t="s">
        <v>287</v>
      </c>
      <c r="D647" s="4" t="s">
        <v>346</v>
      </c>
      <c r="E647" s="4">
        <v>4</v>
      </c>
      <c r="F647" s="4">
        <v>8.06</v>
      </c>
      <c r="G647" s="4">
        <v>2.77</v>
      </c>
      <c r="H647" s="4" t="s">
        <v>15</v>
      </c>
      <c r="I647" s="4">
        <v>-10</v>
      </c>
      <c r="J647" s="4">
        <v>-10</v>
      </c>
      <c r="K647" s="4">
        <f t="shared" ref="K647:L647" si="850">K646+I647</f>
        <v>4380.0379999999986</v>
      </c>
      <c r="L647" s="4">
        <f t="shared" si="850"/>
        <v>1557.021999999999</v>
      </c>
      <c r="M647" s="4">
        <f t="shared" si="679"/>
        <v>5937.06</v>
      </c>
    </row>
    <row r="648" spans="1:13" ht="15.75" customHeight="1" x14ac:dyDescent="0.25">
      <c r="A648" s="2">
        <v>44830</v>
      </c>
      <c r="B648" s="3">
        <v>0.83333333333333337</v>
      </c>
      <c r="C648" s="4" t="s">
        <v>13</v>
      </c>
      <c r="D648" s="4" t="s">
        <v>86</v>
      </c>
      <c r="E648" s="4">
        <v>10</v>
      </c>
      <c r="F648" s="4">
        <v>6.8</v>
      </c>
      <c r="G648" s="4">
        <v>2.1800000000000002</v>
      </c>
      <c r="H648" s="4" t="s">
        <v>15</v>
      </c>
      <c r="I648" s="4">
        <v>-10</v>
      </c>
      <c r="J648" s="4">
        <v>-10</v>
      </c>
      <c r="K648" s="4">
        <f t="shared" ref="K648:L648" si="851">K647+I648</f>
        <v>4370.0379999999986</v>
      </c>
      <c r="L648" s="4">
        <f t="shared" si="851"/>
        <v>1547.021999999999</v>
      </c>
      <c r="M648" s="4">
        <f t="shared" si="679"/>
        <v>5917.06</v>
      </c>
    </row>
    <row r="649" spans="1:13" ht="15.75" customHeight="1" x14ac:dyDescent="0.25">
      <c r="A649" s="2">
        <v>44830</v>
      </c>
      <c r="B649" s="3">
        <v>0.85416666666666663</v>
      </c>
      <c r="C649" s="4" t="s">
        <v>13</v>
      </c>
      <c r="D649" s="4" t="s">
        <v>898</v>
      </c>
      <c r="E649" s="4">
        <v>12</v>
      </c>
      <c r="F649" s="4">
        <v>12.5</v>
      </c>
      <c r="G649" s="4">
        <v>3.62</v>
      </c>
      <c r="H649" s="4" t="s">
        <v>15</v>
      </c>
      <c r="I649" s="4">
        <v>-10</v>
      </c>
      <c r="J649" s="4">
        <v>-10</v>
      </c>
      <c r="K649" s="4">
        <f t="shared" ref="K649:L649" si="852">K648+I649</f>
        <v>4360.0379999999986</v>
      </c>
      <c r="L649" s="4">
        <f t="shared" si="852"/>
        <v>1537.021999999999</v>
      </c>
      <c r="M649" s="4">
        <f t="shared" si="679"/>
        <v>5897.06</v>
      </c>
    </row>
    <row r="650" spans="1:13" ht="15.75" customHeight="1" x14ac:dyDescent="0.25">
      <c r="A650" s="2">
        <v>44831</v>
      </c>
      <c r="B650" s="3">
        <v>0.77083333333333337</v>
      </c>
      <c r="C650" s="4" t="s">
        <v>27</v>
      </c>
      <c r="D650" s="4" t="s">
        <v>899</v>
      </c>
      <c r="E650" s="4">
        <v>5</v>
      </c>
      <c r="F650" s="4">
        <v>3.72</v>
      </c>
      <c r="G650" s="4">
        <v>2.2799999999999998</v>
      </c>
      <c r="H650" s="4" t="s">
        <v>15</v>
      </c>
      <c r="I650" s="4">
        <v>-10</v>
      </c>
      <c r="J650" s="4">
        <v>-10</v>
      </c>
      <c r="K650" s="4">
        <f t="shared" ref="K650:L650" si="853">K649+I650</f>
        <v>4350.0379999999986</v>
      </c>
      <c r="L650" s="4">
        <f t="shared" si="853"/>
        <v>1527.021999999999</v>
      </c>
      <c r="M650" s="4">
        <f t="shared" si="679"/>
        <v>5877.06</v>
      </c>
    </row>
    <row r="651" spans="1:13" ht="15.75" customHeight="1" x14ac:dyDescent="0.25">
      <c r="A651" s="2">
        <v>44833</v>
      </c>
      <c r="B651" s="3">
        <v>0.6069444444444444</v>
      </c>
      <c r="C651" s="4" t="s">
        <v>192</v>
      </c>
      <c r="D651" s="4" t="s">
        <v>794</v>
      </c>
      <c r="E651" s="4">
        <v>2</v>
      </c>
      <c r="F651" s="4">
        <v>2.38</v>
      </c>
      <c r="G651" s="4">
        <v>1.1299999999999999</v>
      </c>
      <c r="H651" s="4" t="s">
        <v>17</v>
      </c>
      <c r="I651" s="4">
        <v>-10</v>
      </c>
      <c r="J651" s="4">
        <f>10*(G651-1)*0.98</f>
        <v>1.2739999999999989</v>
      </c>
      <c r="K651" s="4">
        <f t="shared" ref="K651:L651" si="854">K650+I651</f>
        <v>4340.0379999999986</v>
      </c>
      <c r="L651" s="4">
        <f t="shared" si="854"/>
        <v>1528.2959999999989</v>
      </c>
      <c r="M651" s="4">
        <f t="shared" si="679"/>
        <v>5868.3340000000007</v>
      </c>
    </row>
    <row r="652" spans="1:13" ht="15.75" customHeight="1" x14ac:dyDescent="0.25">
      <c r="A652" s="2">
        <v>44833</v>
      </c>
      <c r="B652" s="3">
        <v>0.62083333333333335</v>
      </c>
      <c r="C652" s="4" t="s">
        <v>21</v>
      </c>
      <c r="D652" s="4" t="s">
        <v>900</v>
      </c>
      <c r="E652" s="4">
        <v>4</v>
      </c>
      <c r="F652" s="4">
        <v>2.42</v>
      </c>
      <c r="G652" s="4">
        <v>1.36</v>
      </c>
      <c r="H652" s="4" t="s">
        <v>15</v>
      </c>
      <c r="I652" s="4">
        <v>-10</v>
      </c>
      <c r="J652" s="4">
        <v>-10</v>
      </c>
      <c r="K652" s="4">
        <f t="shared" ref="K652:L652" si="855">K651+I652</f>
        <v>4330.0379999999986</v>
      </c>
      <c r="L652" s="4">
        <f t="shared" si="855"/>
        <v>1518.2959999999989</v>
      </c>
      <c r="M652" s="4">
        <f t="shared" si="679"/>
        <v>5848.3340000000007</v>
      </c>
    </row>
    <row r="653" spans="1:13" ht="15.75" customHeight="1" x14ac:dyDescent="0.25">
      <c r="A653" s="2">
        <v>44833</v>
      </c>
      <c r="B653" s="3">
        <v>0.67986111111111114</v>
      </c>
      <c r="C653" s="4" t="s">
        <v>192</v>
      </c>
      <c r="D653" s="4" t="s">
        <v>901</v>
      </c>
      <c r="E653" s="4">
        <v>10</v>
      </c>
      <c r="F653" s="4">
        <v>6.41</v>
      </c>
      <c r="G653" s="4">
        <v>2.68</v>
      </c>
      <c r="H653" s="4" t="s">
        <v>15</v>
      </c>
      <c r="I653" s="4">
        <v>-10</v>
      </c>
      <c r="J653" s="4">
        <v>-10</v>
      </c>
      <c r="K653" s="4">
        <f t="shared" ref="K653:L653" si="856">K652+I653</f>
        <v>4320.0379999999986</v>
      </c>
      <c r="L653" s="4">
        <f t="shared" si="856"/>
        <v>1508.2959999999989</v>
      </c>
      <c r="M653" s="4">
        <f t="shared" si="679"/>
        <v>5828.3340000000007</v>
      </c>
    </row>
    <row r="654" spans="1:13" ht="15.75" customHeight="1" x14ac:dyDescent="0.25">
      <c r="A654" s="2">
        <v>44833</v>
      </c>
      <c r="B654" s="3">
        <v>0.74305555555555547</v>
      </c>
      <c r="C654" s="4" t="s">
        <v>21</v>
      </c>
      <c r="D654" s="4" t="s">
        <v>812</v>
      </c>
      <c r="E654" s="4">
        <v>3</v>
      </c>
      <c r="F654" s="4">
        <v>3.65</v>
      </c>
      <c r="G654" s="4">
        <v>1.46</v>
      </c>
      <c r="H654" s="4" t="s">
        <v>17</v>
      </c>
      <c r="I654" s="4">
        <v>-10</v>
      </c>
      <c r="J654" s="4">
        <f t="shared" ref="J654:J655" si="857">10*(G654-1)*0.98</f>
        <v>4.508</v>
      </c>
      <c r="K654" s="4">
        <f t="shared" ref="K654:L654" si="858">K653+I654</f>
        <v>4310.0379999999986</v>
      </c>
      <c r="L654" s="4">
        <f t="shared" si="858"/>
        <v>1512.803999999999</v>
      </c>
      <c r="M654" s="4">
        <f t="shared" si="679"/>
        <v>5822.8420000000006</v>
      </c>
    </row>
    <row r="655" spans="1:13" ht="15.75" customHeight="1" x14ac:dyDescent="0.25">
      <c r="A655" s="2">
        <v>44833</v>
      </c>
      <c r="B655" s="3">
        <v>0.78125</v>
      </c>
      <c r="C655" s="4" t="s">
        <v>27</v>
      </c>
      <c r="D655" s="4" t="s">
        <v>669</v>
      </c>
      <c r="E655" s="4">
        <v>3</v>
      </c>
      <c r="F655" s="4">
        <v>4.87</v>
      </c>
      <c r="G655" s="4">
        <v>1.75</v>
      </c>
      <c r="H655" s="4" t="s">
        <v>17</v>
      </c>
      <c r="I655" s="4">
        <v>-10</v>
      </c>
      <c r="J655" s="4">
        <f t="shared" si="857"/>
        <v>7.35</v>
      </c>
      <c r="K655" s="4">
        <f t="shared" ref="K655:L655" si="859">K654+I655</f>
        <v>4300.0379999999986</v>
      </c>
      <c r="L655" s="4">
        <f t="shared" si="859"/>
        <v>1520.1539999999989</v>
      </c>
      <c r="M655" s="4">
        <f t="shared" si="679"/>
        <v>5820.1920000000009</v>
      </c>
    </row>
    <row r="656" spans="1:13" ht="15.75" customHeight="1" x14ac:dyDescent="0.25">
      <c r="A656" s="2">
        <v>44834</v>
      </c>
      <c r="B656" s="3">
        <v>0.60763888888888895</v>
      </c>
      <c r="C656" s="4" t="s">
        <v>216</v>
      </c>
      <c r="D656" s="4" t="s">
        <v>695</v>
      </c>
      <c r="E656" s="4">
        <v>5</v>
      </c>
      <c r="F656" s="4">
        <v>4.57</v>
      </c>
      <c r="G656" s="4">
        <v>2.1800000000000002</v>
      </c>
      <c r="H656" s="4" t="s">
        <v>15</v>
      </c>
      <c r="I656" s="4">
        <v>-10</v>
      </c>
      <c r="J656" s="4">
        <v>-10</v>
      </c>
      <c r="K656" s="4">
        <f t="shared" ref="K656:L656" si="860">K655+I656</f>
        <v>4290.0379999999986</v>
      </c>
      <c r="L656" s="4">
        <f t="shared" si="860"/>
        <v>1510.1539999999989</v>
      </c>
      <c r="M656" s="4">
        <f t="shared" si="679"/>
        <v>5800.1920000000009</v>
      </c>
    </row>
    <row r="657" spans="1:13" ht="15.75" customHeight="1" x14ac:dyDescent="0.25">
      <c r="A657" s="2">
        <v>44834</v>
      </c>
      <c r="B657" s="3">
        <v>0.65625</v>
      </c>
      <c r="C657" s="4" t="s">
        <v>216</v>
      </c>
      <c r="D657" s="4" t="s">
        <v>738</v>
      </c>
      <c r="E657" s="4">
        <v>6</v>
      </c>
      <c r="F657" s="4">
        <v>2.16</v>
      </c>
      <c r="G657" s="4">
        <v>1.28</v>
      </c>
      <c r="H657" s="4" t="s">
        <v>15</v>
      </c>
      <c r="I657" s="4">
        <v>-10</v>
      </c>
      <c r="J657" s="4">
        <v>-10</v>
      </c>
      <c r="K657" s="4">
        <f t="shared" ref="K657:L657" si="861">K656+I657</f>
        <v>4280.0379999999986</v>
      </c>
      <c r="L657" s="4">
        <f t="shared" si="861"/>
        <v>1500.1539999999989</v>
      </c>
      <c r="M657" s="4">
        <f t="shared" si="679"/>
        <v>5780.1920000000009</v>
      </c>
    </row>
    <row r="658" spans="1:13" ht="15.75" customHeight="1" x14ac:dyDescent="0.25">
      <c r="A658" s="2">
        <v>44834</v>
      </c>
      <c r="B658" s="3">
        <v>0.65625</v>
      </c>
      <c r="C658" s="4" t="s">
        <v>216</v>
      </c>
      <c r="D658" s="4" t="s">
        <v>241</v>
      </c>
      <c r="E658" s="4">
        <v>2</v>
      </c>
      <c r="F658" s="4">
        <v>3.92</v>
      </c>
      <c r="G658" s="4">
        <v>1.39</v>
      </c>
      <c r="H658" s="4" t="s">
        <v>17</v>
      </c>
      <c r="I658" s="4">
        <v>-10</v>
      </c>
      <c r="J658" s="4">
        <f>10*(G658-1)*0.98</f>
        <v>3.8219999999999992</v>
      </c>
      <c r="K658" s="4">
        <f t="shared" ref="K658:L658" si="862">K657+I658</f>
        <v>4270.0379999999986</v>
      </c>
      <c r="L658" s="4">
        <f t="shared" si="862"/>
        <v>1503.9759999999987</v>
      </c>
      <c r="M658" s="4">
        <f t="shared" si="679"/>
        <v>5774.014000000001</v>
      </c>
    </row>
    <row r="659" spans="1:13" ht="15.75" customHeight="1" x14ac:dyDescent="0.25">
      <c r="A659" s="2">
        <v>44834</v>
      </c>
      <c r="B659" s="3">
        <v>0.68055555555555547</v>
      </c>
      <c r="C659" s="4" t="s">
        <v>216</v>
      </c>
      <c r="D659" s="4" t="s">
        <v>902</v>
      </c>
      <c r="E659" s="4">
        <v>8</v>
      </c>
      <c r="F659" s="4">
        <v>6.45</v>
      </c>
      <c r="G659" s="4">
        <v>2.61</v>
      </c>
      <c r="H659" s="4" t="s">
        <v>15</v>
      </c>
      <c r="I659" s="4">
        <v>-10</v>
      </c>
      <c r="J659" s="4">
        <v>-10</v>
      </c>
      <c r="K659" s="4">
        <f t="shared" ref="K659:L659" si="863">K658+I659</f>
        <v>4260.0379999999986</v>
      </c>
      <c r="L659" s="4">
        <f t="shared" si="863"/>
        <v>1493.9759999999987</v>
      </c>
      <c r="M659" s="4">
        <f t="shared" si="679"/>
        <v>5754.014000000001</v>
      </c>
    </row>
    <row r="660" spans="1:13" ht="15.75" customHeight="1" x14ac:dyDescent="0.25">
      <c r="A660" s="2">
        <v>44834</v>
      </c>
      <c r="B660" s="3">
        <v>0.70486111111111116</v>
      </c>
      <c r="C660" s="4" t="s">
        <v>216</v>
      </c>
      <c r="D660" s="4" t="s">
        <v>856</v>
      </c>
      <c r="E660" s="4">
        <v>11</v>
      </c>
      <c r="F660" s="4">
        <v>3.86</v>
      </c>
      <c r="G660" s="4">
        <v>1.96</v>
      </c>
      <c r="H660" s="4" t="s">
        <v>15</v>
      </c>
      <c r="I660" s="4">
        <v>-10</v>
      </c>
      <c r="J660" s="4">
        <v>-10</v>
      </c>
      <c r="K660" s="4">
        <f t="shared" ref="K660:L660" si="864">K659+I660</f>
        <v>4250.0379999999986</v>
      </c>
      <c r="L660" s="4">
        <f t="shared" si="864"/>
        <v>1483.9759999999987</v>
      </c>
      <c r="M660" s="4">
        <f t="shared" si="679"/>
        <v>5734.014000000001</v>
      </c>
    </row>
    <row r="661" spans="1:13" ht="15.75" customHeight="1" x14ac:dyDescent="0.25">
      <c r="A661" s="2">
        <v>44834</v>
      </c>
      <c r="B661" s="3">
        <v>0.70486111111111116</v>
      </c>
      <c r="C661" s="4" t="s">
        <v>216</v>
      </c>
      <c r="D661" s="4" t="s">
        <v>903</v>
      </c>
      <c r="E661" s="4">
        <v>1</v>
      </c>
      <c r="F661" s="4">
        <v>16.91</v>
      </c>
      <c r="G661" s="4">
        <v>4.4000000000000004</v>
      </c>
      <c r="H661" s="4" t="s">
        <v>17</v>
      </c>
      <c r="I661" s="4">
        <f t="shared" ref="I661:J661" si="865">10*(F661-1)*0.98</f>
        <v>155.91799999999998</v>
      </c>
      <c r="J661" s="4">
        <f t="shared" si="865"/>
        <v>33.32</v>
      </c>
      <c r="K661" s="4">
        <f t="shared" ref="K661:L661" si="866">K660+I661</f>
        <v>4405.9559999999983</v>
      </c>
      <c r="L661" s="4">
        <f t="shared" si="866"/>
        <v>1517.2959999999987</v>
      </c>
      <c r="M661" s="4">
        <f t="shared" si="679"/>
        <v>5923.2520000000004</v>
      </c>
    </row>
    <row r="662" spans="1:13" ht="15.75" customHeight="1" x14ac:dyDescent="0.25">
      <c r="A662" s="2">
        <v>44834</v>
      </c>
      <c r="B662" s="3">
        <v>0.76041666666666663</v>
      </c>
      <c r="C662" s="4" t="s">
        <v>13</v>
      </c>
      <c r="D662" s="4" t="s">
        <v>904</v>
      </c>
      <c r="E662" s="4">
        <v>3</v>
      </c>
      <c r="F662" s="4">
        <v>4.53</v>
      </c>
      <c r="G662" s="4">
        <v>2.1800000000000002</v>
      </c>
      <c r="H662" s="4" t="s">
        <v>15</v>
      </c>
      <c r="I662" s="4">
        <v>-10</v>
      </c>
      <c r="J662" s="4">
        <v>-10</v>
      </c>
      <c r="K662" s="4">
        <f t="shared" ref="K662:L662" si="867">K661+I662</f>
        <v>4395.9559999999983</v>
      </c>
      <c r="L662" s="4">
        <f t="shared" si="867"/>
        <v>1507.2959999999987</v>
      </c>
      <c r="M662" s="4">
        <f t="shared" si="679"/>
        <v>5903.2520000000004</v>
      </c>
    </row>
    <row r="663" spans="1:13" ht="15.75" customHeight="1" x14ac:dyDescent="0.25">
      <c r="A663" s="2">
        <v>44837</v>
      </c>
      <c r="B663" s="3">
        <v>0.55902777777777779</v>
      </c>
      <c r="C663" s="4" t="s">
        <v>150</v>
      </c>
      <c r="D663" s="4" t="s">
        <v>516</v>
      </c>
      <c r="E663" s="4">
        <v>1</v>
      </c>
      <c r="F663" s="4">
        <v>4.5</v>
      </c>
      <c r="G663" s="4">
        <v>1.92</v>
      </c>
      <c r="H663" s="4" t="s">
        <v>17</v>
      </c>
      <c r="I663" s="4">
        <f t="shared" ref="I663:J663" si="868">10*(F663-1)*0.98</f>
        <v>34.299999999999997</v>
      </c>
      <c r="J663" s="4">
        <f t="shared" si="868"/>
        <v>9.016</v>
      </c>
      <c r="K663" s="4">
        <f t="shared" ref="K663:L663" si="869">K662+I663</f>
        <v>4430.2559999999985</v>
      </c>
      <c r="L663" s="4">
        <f t="shared" si="869"/>
        <v>1516.3119999999988</v>
      </c>
      <c r="M663" s="4">
        <f t="shared" si="679"/>
        <v>5946.5680000000002</v>
      </c>
    </row>
    <row r="664" spans="1:13" ht="15.75" customHeight="1" x14ac:dyDescent="0.25">
      <c r="A664" s="2">
        <v>44837</v>
      </c>
      <c r="B664" s="3">
        <v>0.67708333333333337</v>
      </c>
      <c r="C664" s="4" t="s">
        <v>150</v>
      </c>
      <c r="D664" s="4" t="s">
        <v>441</v>
      </c>
      <c r="E664" s="4">
        <v>1</v>
      </c>
      <c r="F664" s="4">
        <v>9</v>
      </c>
      <c r="G664" s="4">
        <v>2.77</v>
      </c>
      <c r="H664" s="4" t="s">
        <v>17</v>
      </c>
      <c r="I664" s="4">
        <f t="shared" ref="I664:J664" si="870">10*(F664-1)*0.98</f>
        <v>78.400000000000006</v>
      </c>
      <c r="J664" s="4">
        <f t="shared" si="870"/>
        <v>17.346</v>
      </c>
      <c r="K664" s="4">
        <f t="shared" ref="K664:L664" si="871">K663+I664</f>
        <v>4508.6559999999981</v>
      </c>
      <c r="L664" s="4">
        <f t="shared" si="871"/>
        <v>1533.6579999999988</v>
      </c>
      <c r="M664" s="4">
        <f t="shared" si="679"/>
        <v>6042.3139999999994</v>
      </c>
    </row>
    <row r="665" spans="1:13" ht="15.75" customHeight="1" x14ac:dyDescent="0.25">
      <c r="A665" s="2">
        <v>44837</v>
      </c>
      <c r="B665" s="3">
        <v>0.77083333333333337</v>
      </c>
      <c r="C665" s="4" t="s">
        <v>27</v>
      </c>
      <c r="D665" s="4" t="s">
        <v>905</v>
      </c>
      <c r="E665" s="4">
        <v>4</v>
      </c>
      <c r="F665" s="4">
        <v>4.09</v>
      </c>
      <c r="G665" s="4">
        <v>1.68</v>
      </c>
      <c r="H665" s="4" t="s">
        <v>15</v>
      </c>
      <c r="I665" s="4">
        <v>-10</v>
      </c>
      <c r="J665" s="4">
        <v>-10</v>
      </c>
      <c r="K665" s="4">
        <f t="shared" ref="K665:L665" si="872">K664+I665</f>
        <v>4498.6559999999981</v>
      </c>
      <c r="L665" s="4">
        <f t="shared" si="872"/>
        <v>1523.6579999999988</v>
      </c>
      <c r="M665" s="4">
        <f t="shared" si="679"/>
        <v>6022.3139999999994</v>
      </c>
    </row>
    <row r="666" spans="1:13" ht="15.75" customHeight="1" x14ac:dyDescent="0.25">
      <c r="A666" s="2">
        <v>44838</v>
      </c>
      <c r="B666" s="3">
        <v>0.55902777777777779</v>
      </c>
      <c r="C666" s="4" t="s">
        <v>264</v>
      </c>
      <c r="D666" s="4" t="s">
        <v>906</v>
      </c>
      <c r="E666" s="4">
        <v>1</v>
      </c>
      <c r="F666" s="4">
        <v>13</v>
      </c>
      <c r="G666" s="4">
        <v>3.3</v>
      </c>
      <c r="H666" s="4" t="s">
        <v>17</v>
      </c>
      <c r="I666" s="4">
        <f t="shared" ref="I666:J666" si="873">10*(F666-1)*0.98</f>
        <v>117.6</v>
      </c>
      <c r="J666" s="4">
        <f t="shared" si="873"/>
        <v>22.54</v>
      </c>
      <c r="K666" s="4">
        <f t="shared" ref="K666:L666" si="874">K665+I666</f>
        <v>4616.2559999999985</v>
      </c>
      <c r="L666" s="4">
        <f t="shared" si="874"/>
        <v>1546.1979999999987</v>
      </c>
      <c r="M666" s="4">
        <f t="shared" si="679"/>
        <v>6162.4539999999997</v>
      </c>
    </row>
    <row r="667" spans="1:13" ht="15.75" customHeight="1" x14ac:dyDescent="0.25">
      <c r="A667" s="2">
        <v>44838</v>
      </c>
      <c r="B667" s="3">
        <v>0.58333333333333337</v>
      </c>
      <c r="C667" s="4" t="s">
        <v>264</v>
      </c>
      <c r="D667" s="4" t="s">
        <v>907</v>
      </c>
      <c r="E667" s="4">
        <v>1</v>
      </c>
      <c r="F667" s="4">
        <v>4.8</v>
      </c>
      <c r="G667" s="4">
        <v>1.9</v>
      </c>
      <c r="H667" s="4" t="s">
        <v>17</v>
      </c>
      <c r="I667" s="4">
        <f t="shared" ref="I667:J667" si="875">10*(F667-1)*0.98</f>
        <v>37.24</v>
      </c>
      <c r="J667" s="4">
        <f t="shared" si="875"/>
        <v>8.82</v>
      </c>
      <c r="K667" s="4">
        <f t="shared" ref="K667:L667" si="876">K666+I667</f>
        <v>4653.4959999999983</v>
      </c>
      <c r="L667" s="4">
        <f t="shared" si="876"/>
        <v>1555.0179999999987</v>
      </c>
      <c r="M667" s="4">
        <f t="shared" si="679"/>
        <v>6208.5139999999992</v>
      </c>
    </row>
    <row r="668" spans="1:13" ht="15.75" customHeight="1" x14ac:dyDescent="0.25">
      <c r="A668" s="2">
        <v>44838</v>
      </c>
      <c r="B668" s="3">
        <v>0.63750000000000007</v>
      </c>
      <c r="C668" s="4" t="s">
        <v>185</v>
      </c>
      <c r="D668" s="4" t="s">
        <v>248</v>
      </c>
      <c r="E668" s="4">
        <v>1</v>
      </c>
      <c r="F668" s="4">
        <v>3.25</v>
      </c>
      <c r="G668" s="4">
        <v>1.24</v>
      </c>
      <c r="H668" s="4" t="s">
        <v>17</v>
      </c>
      <c r="I668" s="4">
        <f t="shared" ref="I668:J668" si="877">10*(F668-1)*0.98</f>
        <v>22.05</v>
      </c>
      <c r="J668" s="4">
        <f t="shared" si="877"/>
        <v>2.3519999999999999</v>
      </c>
      <c r="K668" s="4">
        <f t="shared" ref="K668:L668" si="878">K667+I668</f>
        <v>4675.5459999999985</v>
      </c>
      <c r="L668" s="4">
        <f t="shared" si="878"/>
        <v>1557.3699999999988</v>
      </c>
      <c r="M668" s="4">
        <f t="shared" si="679"/>
        <v>6232.9159999999993</v>
      </c>
    </row>
    <row r="669" spans="1:13" ht="15.75" customHeight="1" x14ac:dyDescent="0.25">
      <c r="A669" s="2">
        <v>44840</v>
      </c>
      <c r="B669" s="3">
        <v>0.71875</v>
      </c>
      <c r="C669" s="4" t="s">
        <v>190</v>
      </c>
      <c r="D669" s="4" t="s">
        <v>341</v>
      </c>
      <c r="E669" s="4">
        <v>6</v>
      </c>
      <c r="F669" s="4">
        <v>3.19</v>
      </c>
      <c r="G669" s="4">
        <v>1.46</v>
      </c>
      <c r="H669" s="4" t="s">
        <v>15</v>
      </c>
      <c r="I669" s="4">
        <v>-10</v>
      </c>
      <c r="J669" s="4">
        <v>-10</v>
      </c>
      <c r="K669" s="4">
        <f t="shared" ref="K669:L669" si="879">K668+I669</f>
        <v>4665.5459999999985</v>
      </c>
      <c r="L669" s="4">
        <f t="shared" si="879"/>
        <v>1547.3699999999988</v>
      </c>
      <c r="M669" s="4">
        <f t="shared" si="679"/>
        <v>6212.9159999999993</v>
      </c>
    </row>
    <row r="670" spans="1:13" ht="15.75" customHeight="1" x14ac:dyDescent="0.25">
      <c r="A670" s="2">
        <v>44840</v>
      </c>
      <c r="B670" s="3">
        <v>0.77083333333333337</v>
      </c>
      <c r="C670" s="4" t="s">
        <v>91</v>
      </c>
      <c r="D670" s="4" t="s">
        <v>36</v>
      </c>
      <c r="E670" s="4">
        <v>2</v>
      </c>
      <c r="F670" s="4">
        <v>5.9</v>
      </c>
      <c r="G670" s="4">
        <v>2.02</v>
      </c>
      <c r="H670" s="4" t="s">
        <v>17</v>
      </c>
      <c r="I670" s="4">
        <v>-10</v>
      </c>
      <c r="J670" s="4">
        <f>10*(G670-1)*0.98</f>
        <v>9.9959999999999987</v>
      </c>
      <c r="K670" s="4">
        <f t="shared" ref="K670:L670" si="880">K669+I670</f>
        <v>4655.5459999999985</v>
      </c>
      <c r="L670" s="4">
        <f t="shared" si="880"/>
        <v>1557.3659999999988</v>
      </c>
      <c r="M670" s="4">
        <f t="shared" si="679"/>
        <v>6212.9119999999994</v>
      </c>
    </row>
    <row r="671" spans="1:13" ht="15.75" customHeight="1" x14ac:dyDescent="0.25">
      <c r="A671" s="2">
        <v>44840</v>
      </c>
      <c r="B671" s="3">
        <v>0.79166666666666663</v>
      </c>
      <c r="C671" s="4" t="s">
        <v>91</v>
      </c>
      <c r="D671" s="4" t="s">
        <v>908</v>
      </c>
      <c r="E671" s="4">
        <v>11</v>
      </c>
      <c r="F671" s="4">
        <v>11.11</v>
      </c>
      <c r="G671" s="4">
        <v>3.37</v>
      </c>
      <c r="H671" s="4" t="s">
        <v>15</v>
      </c>
      <c r="I671" s="4">
        <v>-10</v>
      </c>
      <c r="J671" s="4">
        <v>-10</v>
      </c>
      <c r="K671" s="4">
        <f t="shared" ref="K671:L671" si="881">K670+I671</f>
        <v>4645.5459999999985</v>
      </c>
      <c r="L671" s="4">
        <f t="shared" si="881"/>
        <v>1547.3659999999988</v>
      </c>
      <c r="M671" s="4">
        <f t="shared" si="679"/>
        <v>6192.9119999999994</v>
      </c>
    </row>
    <row r="672" spans="1:13" ht="15.75" customHeight="1" x14ac:dyDescent="0.25">
      <c r="A672" s="2">
        <v>44841</v>
      </c>
      <c r="B672" s="3">
        <v>0.64930555555555558</v>
      </c>
      <c r="C672" s="4" t="s">
        <v>158</v>
      </c>
      <c r="D672" s="4" t="s">
        <v>819</v>
      </c>
      <c r="E672" s="4">
        <v>4</v>
      </c>
      <c r="F672" s="4">
        <v>26.93</v>
      </c>
      <c r="G672" s="4">
        <v>4</v>
      </c>
      <c r="H672" s="4" t="s">
        <v>15</v>
      </c>
      <c r="I672" s="4">
        <v>-10</v>
      </c>
      <c r="J672" s="4">
        <v>-10</v>
      </c>
      <c r="K672" s="4">
        <f t="shared" ref="K672:L672" si="882">K671+I672</f>
        <v>4635.5459999999985</v>
      </c>
      <c r="L672" s="4">
        <f t="shared" si="882"/>
        <v>1537.3659999999988</v>
      </c>
      <c r="M672" s="4">
        <f t="shared" si="679"/>
        <v>6172.9119999999994</v>
      </c>
    </row>
    <row r="673" spans="1:13" ht="15.75" customHeight="1" x14ac:dyDescent="0.25">
      <c r="A673" s="2">
        <v>44841</v>
      </c>
      <c r="B673" s="3">
        <v>0.64930555555555558</v>
      </c>
      <c r="C673" s="4" t="s">
        <v>158</v>
      </c>
      <c r="D673" s="4" t="s">
        <v>909</v>
      </c>
      <c r="E673" s="4">
        <v>6</v>
      </c>
      <c r="F673" s="4">
        <v>20.52</v>
      </c>
      <c r="G673" s="4">
        <v>3.6</v>
      </c>
      <c r="H673" s="4" t="s">
        <v>15</v>
      </c>
      <c r="I673" s="4">
        <v>-10</v>
      </c>
      <c r="J673" s="4">
        <v>-10</v>
      </c>
      <c r="K673" s="4">
        <f t="shared" ref="K673:L673" si="883">K672+I673</f>
        <v>4625.5459999999985</v>
      </c>
      <c r="L673" s="4">
        <f t="shared" si="883"/>
        <v>1527.3659999999988</v>
      </c>
      <c r="M673" s="4">
        <f t="shared" si="679"/>
        <v>6152.9119999999994</v>
      </c>
    </row>
    <row r="674" spans="1:13" ht="15.75" customHeight="1" x14ac:dyDescent="0.25">
      <c r="A674" s="2">
        <v>44841</v>
      </c>
      <c r="B674" s="3">
        <v>0.64930555555555558</v>
      </c>
      <c r="C674" s="4" t="s">
        <v>158</v>
      </c>
      <c r="D674" s="4" t="s">
        <v>910</v>
      </c>
      <c r="E674" s="4">
        <v>1</v>
      </c>
      <c r="F674" s="4">
        <v>1.72</v>
      </c>
      <c r="G674" s="4">
        <v>1.1000000000000001</v>
      </c>
      <c r="H674" s="4" t="s">
        <v>17</v>
      </c>
      <c r="I674" s="4">
        <f t="shared" ref="I674:J674" si="884">10*(F674-1)*0.98</f>
        <v>7.0559999999999992</v>
      </c>
      <c r="J674" s="4">
        <f t="shared" si="884"/>
        <v>0.98000000000000087</v>
      </c>
      <c r="K674" s="4">
        <f t="shared" ref="K674:L674" si="885">K673+I674</f>
        <v>4632.601999999998</v>
      </c>
      <c r="L674" s="4">
        <f t="shared" si="885"/>
        <v>1528.3459999999989</v>
      </c>
      <c r="M674" s="4">
        <f t="shared" si="679"/>
        <v>6160.9479999999985</v>
      </c>
    </row>
    <row r="675" spans="1:13" ht="15.75" customHeight="1" x14ac:dyDescent="0.25">
      <c r="A675" s="2">
        <v>44841</v>
      </c>
      <c r="B675" s="3">
        <v>0.65972222222222221</v>
      </c>
      <c r="C675" s="4" t="s">
        <v>228</v>
      </c>
      <c r="D675" s="4" t="s">
        <v>327</v>
      </c>
      <c r="E675" s="4">
        <v>12</v>
      </c>
      <c r="F675" s="4">
        <v>6.55</v>
      </c>
      <c r="G675" s="4">
        <v>2.72</v>
      </c>
      <c r="H675" s="4" t="s">
        <v>15</v>
      </c>
      <c r="I675" s="4">
        <v>-10</v>
      </c>
      <c r="J675" s="4">
        <v>-10</v>
      </c>
      <c r="K675" s="4">
        <f t="shared" ref="K675:L675" si="886">K674+I675</f>
        <v>4622.601999999998</v>
      </c>
      <c r="L675" s="4">
        <f t="shared" si="886"/>
        <v>1518.3459999999989</v>
      </c>
      <c r="M675" s="4">
        <f t="shared" si="679"/>
        <v>6140.9479999999985</v>
      </c>
    </row>
    <row r="676" spans="1:13" ht="15.75" customHeight="1" x14ac:dyDescent="0.25">
      <c r="A676" s="2">
        <v>44841</v>
      </c>
      <c r="B676" s="3">
        <v>0.67361111111111116</v>
      </c>
      <c r="C676" s="4" t="s">
        <v>158</v>
      </c>
      <c r="D676" s="4" t="s">
        <v>236</v>
      </c>
      <c r="E676" s="4">
        <v>13</v>
      </c>
      <c r="F676" s="4">
        <v>20.2</v>
      </c>
      <c r="G676" s="4">
        <v>3.8</v>
      </c>
      <c r="H676" s="4" t="s">
        <v>15</v>
      </c>
      <c r="I676" s="4">
        <v>-10</v>
      </c>
      <c r="J676" s="4">
        <v>-10</v>
      </c>
      <c r="K676" s="4">
        <f t="shared" ref="K676:L676" si="887">K675+I676</f>
        <v>4612.601999999998</v>
      </c>
      <c r="L676" s="4">
        <f t="shared" si="887"/>
        <v>1508.3459999999989</v>
      </c>
      <c r="M676" s="4">
        <f t="shared" si="679"/>
        <v>6120.9479999999985</v>
      </c>
    </row>
    <row r="677" spans="1:13" ht="15.75" customHeight="1" x14ac:dyDescent="0.25">
      <c r="A677" s="2">
        <v>44841</v>
      </c>
      <c r="B677" s="3">
        <v>0.67361111111111116</v>
      </c>
      <c r="C677" s="4" t="s">
        <v>158</v>
      </c>
      <c r="D677" s="4" t="s">
        <v>328</v>
      </c>
      <c r="E677" s="4">
        <v>3</v>
      </c>
      <c r="F677" s="4">
        <v>44</v>
      </c>
      <c r="G677" s="4">
        <v>6.6</v>
      </c>
      <c r="H677" s="4" t="s">
        <v>17</v>
      </c>
      <c r="I677" s="4">
        <v>-10</v>
      </c>
      <c r="J677" s="4">
        <f>10*(G677-1)*0.98</f>
        <v>54.879999999999995</v>
      </c>
      <c r="K677" s="4">
        <f t="shared" ref="K677:L677" si="888">K676+I677</f>
        <v>4602.601999999998</v>
      </c>
      <c r="L677" s="4">
        <f t="shared" si="888"/>
        <v>1563.2259999999987</v>
      </c>
      <c r="M677" s="4">
        <f t="shared" si="679"/>
        <v>6165.8279999999986</v>
      </c>
    </row>
    <row r="678" spans="1:13" ht="15.75" customHeight="1" x14ac:dyDescent="0.25">
      <c r="A678" s="2">
        <v>44841</v>
      </c>
      <c r="B678" s="3">
        <v>0.67361111111111116</v>
      </c>
      <c r="C678" s="4" t="s">
        <v>158</v>
      </c>
      <c r="D678" s="4" t="s">
        <v>785</v>
      </c>
      <c r="E678" s="4">
        <v>5</v>
      </c>
      <c r="F678" s="4">
        <v>4.32</v>
      </c>
      <c r="G678" s="4">
        <v>1.74</v>
      </c>
      <c r="H678" s="4" t="s">
        <v>15</v>
      </c>
      <c r="I678" s="4">
        <v>-10</v>
      </c>
      <c r="J678" s="4">
        <v>-10</v>
      </c>
      <c r="K678" s="4">
        <f t="shared" ref="K678:L678" si="889">K677+I678</f>
        <v>4592.601999999998</v>
      </c>
      <c r="L678" s="4">
        <f t="shared" si="889"/>
        <v>1553.2259999999987</v>
      </c>
      <c r="M678" s="4">
        <f t="shared" si="679"/>
        <v>6145.8279999999986</v>
      </c>
    </row>
    <row r="679" spans="1:13" ht="15.75" customHeight="1" x14ac:dyDescent="0.25">
      <c r="A679" s="2">
        <v>44841</v>
      </c>
      <c r="B679" s="3">
        <v>0.74305555555555547</v>
      </c>
      <c r="C679" s="4" t="s">
        <v>158</v>
      </c>
      <c r="D679" s="4" t="s">
        <v>911</v>
      </c>
      <c r="E679" s="4">
        <v>1</v>
      </c>
      <c r="F679" s="4">
        <v>8.73</v>
      </c>
      <c r="G679" s="4">
        <v>3.6</v>
      </c>
      <c r="H679" s="4" t="s">
        <v>17</v>
      </c>
      <c r="I679" s="4">
        <f t="shared" ref="I679:J679" si="890">10*(F679-1)*0.98</f>
        <v>75.754000000000005</v>
      </c>
      <c r="J679" s="4">
        <f t="shared" si="890"/>
        <v>25.48</v>
      </c>
      <c r="K679" s="4">
        <f t="shared" ref="K679:L679" si="891">K678+I679</f>
        <v>4668.3559999999979</v>
      </c>
      <c r="L679" s="4">
        <f t="shared" si="891"/>
        <v>1578.7059999999988</v>
      </c>
      <c r="M679" s="4">
        <f t="shared" si="679"/>
        <v>6247.0619999999981</v>
      </c>
    </row>
    <row r="680" spans="1:13" ht="15.75" customHeight="1" x14ac:dyDescent="0.25">
      <c r="A680" s="2">
        <v>44841</v>
      </c>
      <c r="B680" s="3">
        <v>0.84375</v>
      </c>
      <c r="C680" s="4" t="s">
        <v>13</v>
      </c>
      <c r="D680" s="4" t="s">
        <v>31</v>
      </c>
      <c r="E680" s="4">
        <v>1</v>
      </c>
      <c r="F680" s="4">
        <v>6.6</v>
      </c>
      <c r="G680" s="4">
        <v>2.64</v>
      </c>
      <c r="H680" s="4" t="s">
        <v>17</v>
      </c>
      <c r="I680" s="4">
        <f t="shared" ref="I680:J680" si="892">10*(F680-1)*0.98</f>
        <v>54.879999999999995</v>
      </c>
      <c r="J680" s="4">
        <f t="shared" si="892"/>
        <v>16.072000000000003</v>
      </c>
      <c r="K680" s="4">
        <f t="shared" ref="K680:L680" si="893">K679+I680</f>
        <v>4723.2359999999981</v>
      </c>
      <c r="L680" s="4">
        <f t="shared" si="893"/>
        <v>1594.7779999999989</v>
      </c>
      <c r="M680" s="4">
        <f t="shared" si="679"/>
        <v>6318.0139999999983</v>
      </c>
    </row>
    <row r="681" spans="1:13" ht="15.75" customHeight="1" x14ac:dyDescent="0.25">
      <c r="A681" s="2">
        <v>44844</v>
      </c>
      <c r="B681" s="3">
        <v>0.61805555555555558</v>
      </c>
      <c r="C681" s="4" t="s">
        <v>155</v>
      </c>
      <c r="D681" s="4" t="s">
        <v>912</v>
      </c>
      <c r="E681" s="4">
        <v>4</v>
      </c>
      <c r="F681" s="4">
        <v>10</v>
      </c>
      <c r="G681" s="4">
        <v>2.98</v>
      </c>
      <c r="H681" s="4" t="s">
        <v>15</v>
      </c>
      <c r="I681" s="4">
        <v>-10</v>
      </c>
      <c r="J681" s="4">
        <v>-10</v>
      </c>
      <c r="K681" s="4">
        <f t="shared" ref="K681:L681" si="894">K680+I681</f>
        <v>4713.2359999999981</v>
      </c>
      <c r="L681" s="4">
        <f t="shared" si="894"/>
        <v>1584.7779999999989</v>
      </c>
      <c r="M681" s="4">
        <f t="shared" si="679"/>
        <v>6298.0139999999983</v>
      </c>
    </row>
    <row r="682" spans="1:13" ht="15.75" customHeight="1" x14ac:dyDescent="0.25">
      <c r="A682" s="2">
        <v>44844</v>
      </c>
      <c r="B682" s="3">
        <v>0.64583333333333337</v>
      </c>
      <c r="C682" s="4" t="s">
        <v>183</v>
      </c>
      <c r="D682" s="4" t="s">
        <v>762</v>
      </c>
      <c r="E682" s="4">
        <v>5</v>
      </c>
      <c r="F682" s="4">
        <v>6.13</v>
      </c>
      <c r="G682" s="4">
        <v>2.09</v>
      </c>
      <c r="H682" s="4" t="s">
        <v>15</v>
      </c>
      <c r="I682" s="4">
        <v>-10</v>
      </c>
      <c r="J682" s="4">
        <v>-10</v>
      </c>
      <c r="K682" s="4">
        <f t="shared" ref="K682:L682" si="895">K681+I682</f>
        <v>4703.2359999999981</v>
      </c>
      <c r="L682" s="4">
        <f t="shared" si="895"/>
        <v>1574.7779999999989</v>
      </c>
      <c r="M682" s="4">
        <f t="shared" si="679"/>
        <v>6278.0139999999983</v>
      </c>
    </row>
    <row r="683" spans="1:13" ht="15.75" customHeight="1" x14ac:dyDescent="0.25">
      <c r="A683" s="2">
        <v>44844</v>
      </c>
      <c r="B683" s="3">
        <v>0.8125</v>
      </c>
      <c r="C683" s="4" t="s">
        <v>27</v>
      </c>
      <c r="D683" s="4" t="s">
        <v>812</v>
      </c>
      <c r="E683" s="4">
        <v>2</v>
      </c>
      <c r="F683" s="4">
        <v>4.67</v>
      </c>
      <c r="G683" s="4">
        <v>1.83</v>
      </c>
      <c r="H683" s="4" t="s">
        <v>17</v>
      </c>
      <c r="I683" s="4">
        <v>-10</v>
      </c>
      <c r="J683" s="4">
        <f>10*(G683-1)*0.98</f>
        <v>8.1340000000000003</v>
      </c>
      <c r="K683" s="4">
        <f t="shared" ref="K683:L683" si="896">K682+I683</f>
        <v>4693.2359999999981</v>
      </c>
      <c r="L683" s="4">
        <f t="shared" si="896"/>
        <v>1582.9119999999989</v>
      </c>
      <c r="M683" s="4">
        <f t="shared" si="679"/>
        <v>6276.1479999999983</v>
      </c>
    </row>
    <row r="684" spans="1:13" ht="15.75" customHeight="1" x14ac:dyDescent="0.25">
      <c r="A684" s="2">
        <v>44844</v>
      </c>
      <c r="B684" s="3">
        <v>0.85416666666666663</v>
      </c>
      <c r="C684" s="4" t="s">
        <v>27</v>
      </c>
      <c r="D684" s="4" t="s">
        <v>542</v>
      </c>
      <c r="E684" s="4">
        <v>1</v>
      </c>
      <c r="F684" s="4">
        <v>7.75</v>
      </c>
      <c r="G684" s="4">
        <v>2.27</v>
      </c>
      <c r="H684" s="4" t="s">
        <v>17</v>
      </c>
      <c r="I684" s="4">
        <f t="shared" ref="I684:J684" si="897">10*(F684-1)*0.98</f>
        <v>66.150000000000006</v>
      </c>
      <c r="J684" s="4">
        <f t="shared" si="897"/>
        <v>12.446</v>
      </c>
      <c r="K684" s="4">
        <f t="shared" ref="K684:L684" si="898">K683+I684</f>
        <v>4759.3859999999977</v>
      </c>
      <c r="L684" s="4">
        <f t="shared" si="898"/>
        <v>1595.3579999999988</v>
      </c>
      <c r="M684" s="4">
        <f t="shared" si="679"/>
        <v>6354.7439999999979</v>
      </c>
    </row>
    <row r="685" spans="1:13" ht="15.75" customHeight="1" x14ac:dyDescent="0.25">
      <c r="A685" s="2">
        <v>44847</v>
      </c>
      <c r="B685" s="3">
        <v>0.5625</v>
      </c>
      <c r="C685" s="4" t="s">
        <v>185</v>
      </c>
      <c r="D685" s="4" t="s">
        <v>188</v>
      </c>
      <c r="E685" s="4">
        <v>1</v>
      </c>
      <c r="F685" s="4">
        <v>1.65</v>
      </c>
      <c r="G685" s="4">
        <v>1.1000000000000001</v>
      </c>
      <c r="H685" s="4" t="s">
        <v>17</v>
      </c>
      <c r="I685" s="4">
        <f t="shared" ref="I685:J685" si="899">10*(F685-1)*0.98</f>
        <v>6.3699999999999992</v>
      </c>
      <c r="J685" s="4">
        <f t="shared" si="899"/>
        <v>0.98000000000000087</v>
      </c>
      <c r="K685" s="4">
        <f t="shared" ref="K685:L685" si="900">K684+I685</f>
        <v>4765.7559999999976</v>
      </c>
      <c r="L685" s="4">
        <f t="shared" si="900"/>
        <v>1596.3379999999988</v>
      </c>
      <c r="M685" s="4">
        <f t="shared" si="679"/>
        <v>6362.0939999999973</v>
      </c>
    </row>
    <row r="686" spans="1:13" ht="15.75" customHeight="1" x14ac:dyDescent="0.25">
      <c r="A686" s="2">
        <v>44848</v>
      </c>
      <c r="B686" s="3">
        <v>0.59375</v>
      </c>
      <c r="C686" s="4" t="s">
        <v>254</v>
      </c>
      <c r="D686" s="4" t="s">
        <v>913</v>
      </c>
      <c r="E686" s="4">
        <v>3</v>
      </c>
      <c r="F686" s="4">
        <v>3.65</v>
      </c>
      <c r="G686" s="4">
        <v>1.55</v>
      </c>
      <c r="H686" s="4" t="s">
        <v>15</v>
      </c>
      <c r="I686" s="4">
        <v>-10</v>
      </c>
      <c r="J686" s="4">
        <v>-10</v>
      </c>
      <c r="K686" s="4">
        <f t="shared" ref="K686:L686" si="901">K685+I686</f>
        <v>4755.7559999999976</v>
      </c>
      <c r="L686" s="4">
        <f t="shared" si="901"/>
        <v>1586.3379999999988</v>
      </c>
      <c r="M686" s="4">
        <f t="shared" si="679"/>
        <v>6342.0939999999973</v>
      </c>
    </row>
    <row r="687" spans="1:13" ht="15.75" customHeight="1" x14ac:dyDescent="0.25">
      <c r="A687" s="2">
        <v>44848</v>
      </c>
      <c r="B687" s="3">
        <v>0.69791666666666663</v>
      </c>
      <c r="C687" s="4" t="s">
        <v>13</v>
      </c>
      <c r="D687" s="4" t="s">
        <v>914</v>
      </c>
      <c r="E687" s="4">
        <v>5</v>
      </c>
      <c r="F687" s="4">
        <v>8.6</v>
      </c>
      <c r="G687" s="4">
        <v>2.67</v>
      </c>
      <c r="H687" s="4" t="s">
        <v>15</v>
      </c>
      <c r="I687" s="4">
        <v>-10</v>
      </c>
      <c r="J687" s="4">
        <v>-10</v>
      </c>
      <c r="K687" s="4">
        <f t="shared" ref="K687:L687" si="902">K686+I687</f>
        <v>4745.7559999999976</v>
      </c>
      <c r="L687" s="4">
        <f t="shared" si="902"/>
        <v>1576.3379999999988</v>
      </c>
      <c r="M687" s="4">
        <f t="shared" si="679"/>
        <v>6322.0939999999973</v>
      </c>
    </row>
    <row r="688" spans="1:13" ht="15.75" customHeight="1" x14ac:dyDescent="0.25">
      <c r="A688" s="2">
        <v>44851</v>
      </c>
      <c r="B688" s="3">
        <v>0.58333333333333337</v>
      </c>
      <c r="C688" s="4" t="s">
        <v>150</v>
      </c>
      <c r="D688" s="4" t="s">
        <v>211</v>
      </c>
      <c r="E688" s="4">
        <v>1</v>
      </c>
      <c r="F688" s="4">
        <v>2.12</v>
      </c>
      <c r="G688" s="4">
        <v>1.3</v>
      </c>
      <c r="H688" s="4" t="s">
        <v>17</v>
      </c>
      <c r="I688" s="4">
        <f t="shared" ref="I688:J688" si="903">10*(F688-1)*0.98</f>
        <v>10.976000000000001</v>
      </c>
      <c r="J688" s="4">
        <f t="shared" si="903"/>
        <v>2.9400000000000004</v>
      </c>
      <c r="K688" s="4">
        <f t="shared" ref="K688:L688" si="904">K687+I688</f>
        <v>4756.7319999999972</v>
      </c>
      <c r="L688" s="4">
        <f t="shared" si="904"/>
        <v>1579.2779999999989</v>
      </c>
      <c r="M688" s="4">
        <f t="shared" si="679"/>
        <v>6336.0099999999966</v>
      </c>
    </row>
    <row r="689" spans="1:13" ht="15.75" customHeight="1" x14ac:dyDescent="0.25">
      <c r="A689" s="2">
        <v>44851</v>
      </c>
      <c r="B689" s="3">
        <v>0.63194444444444442</v>
      </c>
      <c r="C689" s="4" t="s">
        <v>150</v>
      </c>
      <c r="D689" s="4" t="s">
        <v>441</v>
      </c>
      <c r="E689" s="4">
        <v>4</v>
      </c>
      <c r="F689" s="4">
        <v>3.65</v>
      </c>
      <c r="G689" s="4">
        <v>1.41</v>
      </c>
      <c r="H689" s="4" t="s">
        <v>15</v>
      </c>
      <c r="I689" s="4">
        <v>-10</v>
      </c>
      <c r="J689" s="4">
        <v>-10</v>
      </c>
      <c r="K689" s="4">
        <f t="shared" ref="K689:L689" si="905">K688+I689</f>
        <v>4746.7319999999972</v>
      </c>
      <c r="L689" s="4">
        <f t="shared" si="905"/>
        <v>1569.2779999999989</v>
      </c>
      <c r="M689" s="4">
        <f t="shared" si="679"/>
        <v>6316.0099999999966</v>
      </c>
    </row>
    <row r="690" spans="1:13" ht="15.75" customHeight="1" x14ac:dyDescent="0.25">
      <c r="A690" s="2">
        <v>44851</v>
      </c>
      <c r="B690" s="3">
        <v>0.63194444444444442</v>
      </c>
      <c r="C690" s="4" t="s">
        <v>150</v>
      </c>
      <c r="D690" s="4" t="s">
        <v>271</v>
      </c>
      <c r="E690" s="4">
        <v>5</v>
      </c>
      <c r="F690" s="4">
        <v>11</v>
      </c>
      <c r="G690" s="4">
        <v>2.02</v>
      </c>
      <c r="H690" s="4" t="s">
        <v>15</v>
      </c>
      <c r="I690" s="4">
        <v>-10</v>
      </c>
      <c r="J690" s="4">
        <v>-10</v>
      </c>
      <c r="K690" s="4">
        <f t="shared" ref="K690:L690" si="906">K689+I690</f>
        <v>4736.7319999999972</v>
      </c>
      <c r="L690" s="4">
        <f t="shared" si="906"/>
        <v>1559.2779999999989</v>
      </c>
      <c r="M690" s="4">
        <f t="shared" si="679"/>
        <v>6296.0099999999966</v>
      </c>
    </row>
    <row r="691" spans="1:13" ht="15.75" customHeight="1" x14ac:dyDescent="0.25">
      <c r="A691" s="2">
        <v>44851</v>
      </c>
      <c r="B691" s="3">
        <v>0.85416666666666663</v>
      </c>
      <c r="C691" s="4" t="s">
        <v>27</v>
      </c>
      <c r="D691" s="4" t="s">
        <v>837</v>
      </c>
      <c r="E691" s="4">
        <v>1</v>
      </c>
      <c r="F691" s="4">
        <v>2.76</v>
      </c>
      <c r="G691" s="4">
        <v>1.58</v>
      </c>
      <c r="H691" s="4" t="s">
        <v>17</v>
      </c>
      <c r="I691" s="4">
        <f t="shared" ref="I691:J691" si="907">10*(F691-1)*0.98</f>
        <v>17.247999999999998</v>
      </c>
      <c r="J691" s="4">
        <f t="shared" si="907"/>
        <v>5.6840000000000002</v>
      </c>
      <c r="K691" s="4">
        <f t="shared" ref="K691:L691" si="908">K690+I691</f>
        <v>4753.9799999999968</v>
      </c>
      <c r="L691" s="4">
        <f t="shared" si="908"/>
        <v>1564.9619999999989</v>
      </c>
      <c r="M691" s="4">
        <f t="shared" si="679"/>
        <v>6318.9419999999964</v>
      </c>
    </row>
    <row r="692" spans="1:13" ht="15.75" customHeight="1" x14ac:dyDescent="0.25">
      <c r="A692" s="2">
        <v>44851</v>
      </c>
      <c r="B692" s="3">
        <v>0.85416666666666663</v>
      </c>
      <c r="C692" s="4" t="s">
        <v>27</v>
      </c>
      <c r="D692" s="4" t="s">
        <v>584</v>
      </c>
      <c r="E692" s="4">
        <v>5</v>
      </c>
      <c r="F692" s="4">
        <v>19</v>
      </c>
      <c r="G692" s="4">
        <v>4.67</v>
      </c>
      <c r="H692" s="4" t="s">
        <v>15</v>
      </c>
      <c r="I692" s="4">
        <v>-10</v>
      </c>
      <c r="J692" s="4">
        <v>-10</v>
      </c>
      <c r="K692" s="4">
        <f t="shared" ref="K692:L692" si="909">K691+I692</f>
        <v>4743.9799999999968</v>
      </c>
      <c r="L692" s="4">
        <f t="shared" si="909"/>
        <v>1554.9619999999989</v>
      </c>
      <c r="M692" s="4">
        <f t="shared" si="679"/>
        <v>6298.9419999999964</v>
      </c>
    </row>
    <row r="693" spans="1:13" ht="15.75" customHeight="1" x14ac:dyDescent="0.25">
      <c r="A693" s="2">
        <v>44852</v>
      </c>
      <c r="B693" s="3">
        <v>0.64236111111111105</v>
      </c>
      <c r="C693" s="4" t="s">
        <v>183</v>
      </c>
      <c r="D693" s="4" t="s">
        <v>915</v>
      </c>
      <c r="E693" s="4">
        <v>8</v>
      </c>
      <c r="F693" s="4">
        <v>17.57</v>
      </c>
      <c r="G693" s="4">
        <v>4</v>
      </c>
      <c r="H693" s="4" t="s">
        <v>15</v>
      </c>
      <c r="I693" s="4">
        <v>-10</v>
      </c>
      <c r="J693" s="4">
        <v>-10</v>
      </c>
      <c r="K693" s="4">
        <f t="shared" ref="K693:L693" si="910">K692+I693</f>
        <v>4733.9799999999968</v>
      </c>
      <c r="L693" s="4">
        <f t="shared" si="910"/>
        <v>1544.9619999999989</v>
      </c>
      <c r="M693" s="4">
        <f t="shared" si="679"/>
        <v>6278.9419999999964</v>
      </c>
    </row>
    <row r="694" spans="1:13" ht="15.75" customHeight="1" x14ac:dyDescent="0.25">
      <c r="A694" s="2">
        <v>44852</v>
      </c>
      <c r="B694" s="3">
        <v>0.64236111111111105</v>
      </c>
      <c r="C694" s="4" t="s">
        <v>183</v>
      </c>
      <c r="D694" s="4" t="s">
        <v>707</v>
      </c>
      <c r="E694" s="4">
        <v>1</v>
      </c>
      <c r="F694" s="4">
        <v>2.82</v>
      </c>
      <c r="G694" s="4">
        <v>1.41</v>
      </c>
      <c r="H694" s="4" t="s">
        <v>17</v>
      </c>
      <c r="I694" s="4">
        <f t="shared" ref="I694:J694" si="911">10*(F694-1)*0.98</f>
        <v>17.835999999999999</v>
      </c>
      <c r="J694" s="4">
        <f t="shared" si="911"/>
        <v>4.0179999999999998</v>
      </c>
      <c r="K694" s="4">
        <f t="shared" ref="K694:L694" si="912">K693+I694</f>
        <v>4751.8159999999971</v>
      </c>
      <c r="L694" s="4">
        <f t="shared" si="912"/>
        <v>1548.9799999999989</v>
      </c>
      <c r="M694" s="4">
        <f t="shared" si="679"/>
        <v>6300.7959999999966</v>
      </c>
    </row>
    <row r="695" spans="1:13" ht="15.75" customHeight="1" x14ac:dyDescent="0.25">
      <c r="A695" s="2">
        <v>44852</v>
      </c>
      <c r="B695" s="3">
        <v>0.67569444444444438</v>
      </c>
      <c r="C695" s="4" t="s">
        <v>13</v>
      </c>
      <c r="D695" s="4" t="s">
        <v>669</v>
      </c>
      <c r="E695" s="4">
        <v>14</v>
      </c>
      <c r="F695" s="4">
        <v>12</v>
      </c>
      <c r="G695" s="4">
        <v>3.3</v>
      </c>
      <c r="H695" s="4" t="s">
        <v>15</v>
      </c>
      <c r="I695" s="4">
        <v>-10</v>
      </c>
      <c r="J695" s="4">
        <v>-10</v>
      </c>
      <c r="K695" s="4">
        <f t="shared" ref="K695:L695" si="913">K694+I695</f>
        <v>4741.8159999999971</v>
      </c>
      <c r="L695" s="4">
        <f t="shared" si="913"/>
        <v>1538.9799999999989</v>
      </c>
      <c r="M695" s="4">
        <f t="shared" si="679"/>
        <v>6280.7959999999966</v>
      </c>
    </row>
    <row r="696" spans="1:13" ht="15.75" customHeight="1" x14ac:dyDescent="0.25">
      <c r="A696" s="2">
        <v>44852</v>
      </c>
      <c r="B696" s="3">
        <v>0.69791666666666663</v>
      </c>
      <c r="C696" s="4" t="s">
        <v>13</v>
      </c>
      <c r="D696" s="4" t="s">
        <v>31</v>
      </c>
      <c r="E696" s="4">
        <v>5</v>
      </c>
      <c r="F696" s="4">
        <v>10.39</v>
      </c>
      <c r="G696" s="4">
        <v>3.05</v>
      </c>
      <c r="H696" s="4" t="s">
        <v>15</v>
      </c>
      <c r="I696" s="4">
        <v>-10</v>
      </c>
      <c r="J696" s="4">
        <v>-10</v>
      </c>
      <c r="K696" s="4">
        <f t="shared" ref="K696:L696" si="914">K695+I696</f>
        <v>4731.8159999999971</v>
      </c>
      <c r="L696" s="4">
        <f t="shared" si="914"/>
        <v>1528.9799999999989</v>
      </c>
      <c r="M696" s="4">
        <f t="shared" si="679"/>
        <v>6260.7959999999966</v>
      </c>
    </row>
    <row r="697" spans="1:13" ht="15.75" customHeight="1" x14ac:dyDescent="0.25">
      <c r="A697" s="2">
        <v>44852</v>
      </c>
      <c r="B697" s="3">
        <v>0.79166666666666663</v>
      </c>
      <c r="C697" s="4" t="s">
        <v>100</v>
      </c>
      <c r="D697" s="4" t="s">
        <v>916</v>
      </c>
      <c r="E697" s="4">
        <v>9</v>
      </c>
      <c r="F697" s="4">
        <v>22</v>
      </c>
      <c r="G697" s="4">
        <v>4.18</v>
      </c>
      <c r="H697" s="4" t="s">
        <v>15</v>
      </c>
      <c r="I697" s="4">
        <v>-10</v>
      </c>
      <c r="J697" s="4">
        <v>-10</v>
      </c>
      <c r="K697" s="4">
        <f t="shared" ref="K697:L697" si="915">K696+I697</f>
        <v>4721.8159999999971</v>
      </c>
      <c r="L697" s="4">
        <f t="shared" si="915"/>
        <v>1518.9799999999989</v>
      </c>
      <c r="M697" s="4">
        <f t="shared" si="679"/>
        <v>6240.7959999999966</v>
      </c>
    </row>
    <row r="698" spans="1:13" ht="15.75" customHeight="1" x14ac:dyDescent="0.25">
      <c r="A698" s="2">
        <v>44852</v>
      </c>
      <c r="B698" s="3">
        <v>0.8125</v>
      </c>
      <c r="C698" s="4" t="s">
        <v>100</v>
      </c>
      <c r="D698" s="4" t="s">
        <v>917</v>
      </c>
      <c r="E698" s="4">
        <v>1</v>
      </c>
      <c r="F698" s="4">
        <v>6</v>
      </c>
      <c r="G698" s="4">
        <v>2.41</v>
      </c>
      <c r="H698" s="4" t="s">
        <v>17</v>
      </c>
      <c r="I698" s="4">
        <f t="shared" ref="I698:J698" si="916">10*(F698-1)*0.98</f>
        <v>49</v>
      </c>
      <c r="J698" s="4">
        <f t="shared" si="916"/>
        <v>13.818000000000001</v>
      </c>
      <c r="K698" s="4">
        <f t="shared" ref="K698:L698" si="917">K697+I698</f>
        <v>4770.8159999999971</v>
      </c>
      <c r="L698" s="4">
        <f t="shared" si="917"/>
        <v>1532.7979999999989</v>
      </c>
      <c r="M698" s="4">
        <f t="shared" si="679"/>
        <v>6303.6139999999968</v>
      </c>
    </row>
    <row r="699" spans="1:13" ht="15.75" customHeight="1" x14ac:dyDescent="0.25">
      <c r="A699" s="2">
        <v>44854</v>
      </c>
      <c r="B699" s="3">
        <v>0.60416666666666663</v>
      </c>
      <c r="C699" s="4" t="s">
        <v>25</v>
      </c>
      <c r="D699" s="4" t="s">
        <v>918</v>
      </c>
      <c r="E699" s="4">
        <v>12</v>
      </c>
      <c r="F699" s="4">
        <v>9.09</v>
      </c>
      <c r="G699" s="4">
        <v>3.05</v>
      </c>
      <c r="H699" s="4" t="s">
        <v>15</v>
      </c>
      <c r="I699" s="4">
        <v>-10</v>
      </c>
      <c r="J699" s="4">
        <v>-10</v>
      </c>
      <c r="K699" s="4">
        <f t="shared" ref="K699:L699" si="918">K698+I699</f>
        <v>4760.8159999999971</v>
      </c>
      <c r="L699" s="4">
        <f t="shared" si="918"/>
        <v>1522.7979999999989</v>
      </c>
      <c r="M699" s="4">
        <f t="shared" si="679"/>
        <v>6283.6139999999968</v>
      </c>
    </row>
    <row r="700" spans="1:13" ht="15.75" customHeight="1" x14ac:dyDescent="0.25">
      <c r="A700" s="2">
        <v>44854</v>
      </c>
      <c r="B700" s="3">
        <v>0.67708333333333337</v>
      </c>
      <c r="C700" s="4" t="s">
        <v>25</v>
      </c>
      <c r="D700" s="4" t="s">
        <v>919</v>
      </c>
      <c r="E700" s="4">
        <v>5</v>
      </c>
      <c r="F700" s="4">
        <v>52.79</v>
      </c>
      <c r="G700" s="4">
        <v>10.35</v>
      </c>
      <c r="H700" s="4" t="s">
        <v>15</v>
      </c>
      <c r="I700" s="4">
        <v>-10</v>
      </c>
      <c r="J700" s="4">
        <v>-10</v>
      </c>
      <c r="K700" s="4">
        <f t="shared" ref="K700:L700" si="919">K699+I700</f>
        <v>4750.8159999999971</v>
      </c>
      <c r="L700" s="4">
        <f t="shared" si="919"/>
        <v>1512.7979999999989</v>
      </c>
      <c r="M700" s="4">
        <f t="shared" si="679"/>
        <v>6263.6139999999968</v>
      </c>
    </row>
    <row r="701" spans="1:13" ht="15.75" customHeight="1" x14ac:dyDescent="0.25">
      <c r="A701" s="2">
        <v>44854</v>
      </c>
      <c r="B701" s="3">
        <v>0.70138888888888884</v>
      </c>
      <c r="C701" s="4" t="s">
        <v>25</v>
      </c>
      <c r="D701" s="4" t="s">
        <v>639</v>
      </c>
      <c r="E701" s="4">
        <v>4</v>
      </c>
      <c r="F701" s="4">
        <v>12.29</v>
      </c>
      <c r="G701" s="4">
        <v>3.11</v>
      </c>
      <c r="H701" s="4" t="s">
        <v>15</v>
      </c>
      <c r="I701" s="4">
        <v>-10</v>
      </c>
      <c r="J701" s="4">
        <v>-10</v>
      </c>
      <c r="K701" s="4">
        <f t="shared" ref="K701:L701" si="920">K700+I701</f>
        <v>4740.8159999999971</v>
      </c>
      <c r="L701" s="4">
        <f t="shared" si="920"/>
        <v>1502.7979999999989</v>
      </c>
      <c r="M701" s="4">
        <f t="shared" si="679"/>
        <v>6243.6139999999968</v>
      </c>
    </row>
    <row r="702" spans="1:13" ht="15.75" customHeight="1" x14ac:dyDescent="0.25">
      <c r="A702" s="2">
        <v>44854</v>
      </c>
      <c r="B702" s="3">
        <v>0.82291666666666663</v>
      </c>
      <c r="C702" s="4" t="s">
        <v>27</v>
      </c>
      <c r="D702" s="4" t="s">
        <v>920</v>
      </c>
      <c r="E702" s="4">
        <v>6</v>
      </c>
      <c r="F702" s="4">
        <v>11.5</v>
      </c>
      <c r="G702" s="4">
        <v>3.33</v>
      </c>
      <c r="H702" s="4" t="s">
        <v>15</v>
      </c>
      <c r="I702" s="4">
        <v>-10</v>
      </c>
      <c r="J702" s="4">
        <v>-10</v>
      </c>
      <c r="K702" s="4">
        <f t="shared" ref="K702:L702" si="921">K701+I702</f>
        <v>4730.8159999999971</v>
      </c>
      <c r="L702" s="4">
        <f t="shared" si="921"/>
        <v>1492.7979999999989</v>
      </c>
      <c r="M702" s="4">
        <f t="shared" si="679"/>
        <v>6223.6139999999968</v>
      </c>
    </row>
    <row r="703" spans="1:13" ht="15.75" customHeight="1" x14ac:dyDescent="0.25">
      <c r="A703" s="2">
        <v>44855</v>
      </c>
      <c r="B703" s="3">
        <v>0.58333333333333337</v>
      </c>
      <c r="C703" s="4" t="s">
        <v>170</v>
      </c>
      <c r="D703" s="4" t="s">
        <v>921</v>
      </c>
      <c r="E703" s="4">
        <v>7</v>
      </c>
      <c r="F703" s="4">
        <v>11.68</v>
      </c>
      <c r="G703" s="4">
        <v>3.26</v>
      </c>
      <c r="H703" s="4" t="s">
        <v>15</v>
      </c>
      <c r="I703" s="4">
        <v>-10</v>
      </c>
      <c r="J703" s="4">
        <v>-10</v>
      </c>
      <c r="K703" s="4">
        <f t="shared" ref="K703:L703" si="922">K702+I703</f>
        <v>4720.8159999999971</v>
      </c>
      <c r="L703" s="4">
        <f t="shared" si="922"/>
        <v>1482.7979999999989</v>
      </c>
      <c r="M703" s="4">
        <f t="shared" si="679"/>
        <v>6203.6139999999968</v>
      </c>
    </row>
    <row r="704" spans="1:13" ht="15.75" customHeight="1" x14ac:dyDescent="0.25">
      <c r="A704" s="2">
        <v>44855</v>
      </c>
      <c r="B704" s="3">
        <v>0.60763888888888895</v>
      </c>
      <c r="C704" s="4" t="s">
        <v>170</v>
      </c>
      <c r="D704" s="4" t="s">
        <v>859</v>
      </c>
      <c r="E704" s="4">
        <v>1</v>
      </c>
      <c r="F704" s="4">
        <v>2.6</v>
      </c>
      <c r="G704" s="4">
        <v>1.39</v>
      </c>
      <c r="H704" s="4" t="s">
        <v>17</v>
      </c>
      <c r="I704" s="4">
        <f t="shared" ref="I704:J704" si="923">10*(F704-1)*0.98</f>
        <v>15.68</v>
      </c>
      <c r="J704" s="4">
        <f t="shared" si="923"/>
        <v>3.8219999999999992</v>
      </c>
      <c r="K704" s="4">
        <f t="shared" ref="K704:L704" si="924">K703+I704</f>
        <v>4736.4959999999974</v>
      </c>
      <c r="L704" s="4">
        <f t="shared" si="924"/>
        <v>1486.6199999999988</v>
      </c>
      <c r="M704" s="4">
        <f t="shared" si="679"/>
        <v>6223.1159999999973</v>
      </c>
    </row>
    <row r="705" spans="1:13" ht="15.75" customHeight="1" x14ac:dyDescent="0.25">
      <c r="A705" s="2">
        <v>44855</v>
      </c>
      <c r="B705" s="3">
        <v>0.65625</v>
      </c>
      <c r="C705" s="4" t="s">
        <v>170</v>
      </c>
      <c r="D705" s="4" t="s">
        <v>903</v>
      </c>
      <c r="E705" s="4">
        <v>9</v>
      </c>
      <c r="F705" s="4">
        <v>16</v>
      </c>
      <c r="G705" s="4">
        <v>2.88</v>
      </c>
      <c r="H705" s="4" t="s">
        <v>15</v>
      </c>
      <c r="I705" s="4">
        <v>-10</v>
      </c>
      <c r="J705" s="4">
        <v>-10</v>
      </c>
      <c r="K705" s="4">
        <f t="shared" ref="K705:L705" si="925">K704+I705</f>
        <v>4726.4959999999974</v>
      </c>
      <c r="L705" s="4">
        <f t="shared" si="925"/>
        <v>1476.6199999999988</v>
      </c>
      <c r="M705" s="4">
        <f t="shared" si="679"/>
        <v>6203.1159999999973</v>
      </c>
    </row>
    <row r="706" spans="1:13" ht="15.75" customHeight="1" x14ac:dyDescent="0.25">
      <c r="A706" s="2">
        <v>44855</v>
      </c>
      <c r="B706" s="3">
        <v>0.67013888888888884</v>
      </c>
      <c r="C706" s="4" t="s">
        <v>178</v>
      </c>
      <c r="D706" s="4" t="s">
        <v>922</v>
      </c>
      <c r="E706" s="4">
        <v>3</v>
      </c>
      <c r="F706" s="4">
        <v>1.97</v>
      </c>
      <c r="G706" s="4">
        <v>1.39</v>
      </c>
      <c r="H706" s="4" t="s">
        <v>15</v>
      </c>
      <c r="I706" s="4">
        <v>-10</v>
      </c>
      <c r="J706" s="4">
        <v>-10</v>
      </c>
      <c r="K706" s="4">
        <f t="shared" ref="K706:L706" si="926">K705+I706</f>
        <v>4716.4959999999974</v>
      </c>
      <c r="L706" s="4">
        <f t="shared" si="926"/>
        <v>1466.6199999999988</v>
      </c>
      <c r="M706" s="4">
        <f t="shared" si="679"/>
        <v>6183.1159999999973</v>
      </c>
    </row>
    <row r="707" spans="1:13" ht="15.75" customHeight="1" x14ac:dyDescent="0.25">
      <c r="A707" s="2">
        <v>44855</v>
      </c>
      <c r="B707" s="3">
        <v>0.68055555555555547</v>
      </c>
      <c r="C707" s="4" t="s">
        <v>170</v>
      </c>
      <c r="D707" s="4" t="s">
        <v>605</v>
      </c>
      <c r="E707" s="4">
        <v>5</v>
      </c>
      <c r="F707" s="4">
        <v>13</v>
      </c>
      <c r="G707" s="4">
        <v>3.25</v>
      </c>
      <c r="H707" s="4" t="s">
        <v>15</v>
      </c>
      <c r="I707" s="4">
        <v>-10</v>
      </c>
      <c r="J707" s="4">
        <v>-10</v>
      </c>
      <c r="K707" s="4">
        <f t="shared" ref="K707:L707" si="927">K706+I707</f>
        <v>4706.4959999999974</v>
      </c>
      <c r="L707" s="4">
        <f t="shared" si="927"/>
        <v>1456.6199999999988</v>
      </c>
      <c r="M707" s="4">
        <f t="shared" si="679"/>
        <v>6163.1159999999973</v>
      </c>
    </row>
    <row r="708" spans="1:13" ht="15.75" customHeight="1" x14ac:dyDescent="0.25">
      <c r="A708" s="2">
        <v>44858</v>
      </c>
      <c r="B708" s="3">
        <v>0.65277777777777779</v>
      </c>
      <c r="C708" s="4" t="s">
        <v>147</v>
      </c>
      <c r="D708" s="4" t="s">
        <v>325</v>
      </c>
      <c r="E708" s="4">
        <v>2</v>
      </c>
      <c r="F708" s="4">
        <v>7.4</v>
      </c>
      <c r="G708" s="4">
        <v>2.35</v>
      </c>
      <c r="H708" s="4" t="s">
        <v>17</v>
      </c>
      <c r="I708" s="4">
        <v>-10</v>
      </c>
      <c r="J708" s="4">
        <f>10*(G708-1)*0.98</f>
        <v>13.23</v>
      </c>
      <c r="K708" s="4">
        <f t="shared" ref="K708:L708" si="928">K707+I708</f>
        <v>4696.4959999999974</v>
      </c>
      <c r="L708" s="4">
        <f t="shared" si="928"/>
        <v>1469.8499999999988</v>
      </c>
      <c r="M708" s="4">
        <f t="shared" si="679"/>
        <v>6166.3459999999968</v>
      </c>
    </row>
    <row r="709" spans="1:13" ht="15.75" customHeight="1" x14ac:dyDescent="0.25">
      <c r="A709" s="2">
        <v>44858</v>
      </c>
      <c r="B709" s="3">
        <v>0.69652777777777775</v>
      </c>
      <c r="C709" s="4" t="s">
        <v>13</v>
      </c>
      <c r="D709" s="4" t="s">
        <v>252</v>
      </c>
      <c r="E709" s="4">
        <v>8</v>
      </c>
      <c r="F709" s="4">
        <v>5.0999999999999996</v>
      </c>
      <c r="G709" s="4">
        <v>1.9</v>
      </c>
      <c r="H709" s="4" t="s">
        <v>15</v>
      </c>
      <c r="I709" s="4">
        <v>-10</v>
      </c>
      <c r="J709" s="4">
        <v>-10</v>
      </c>
      <c r="K709" s="4">
        <f t="shared" ref="K709:L709" si="929">K708+I709</f>
        <v>4686.4959999999974</v>
      </c>
      <c r="L709" s="4">
        <f t="shared" si="929"/>
        <v>1459.8499999999988</v>
      </c>
      <c r="M709" s="4">
        <f t="shared" si="679"/>
        <v>6146.3459999999968</v>
      </c>
    </row>
    <row r="710" spans="1:13" ht="15.75" customHeight="1" x14ac:dyDescent="0.25">
      <c r="A710" s="2">
        <v>44858</v>
      </c>
      <c r="B710" s="3">
        <v>0.76736111111111116</v>
      </c>
      <c r="C710" s="4" t="s">
        <v>13</v>
      </c>
      <c r="D710" s="4" t="s">
        <v>811</v>
      </c>
      <c r="E710" s="4">
        <v>8</v>
      </c>
      <c r="F710" s="4">
        <v>8.4700000000000006</v>
      </c>
      <c r="G710" s="4">
        <v>2.84</v>
      </c>
      <c r="H710" s="4" t="s">
        <v>15</v>
      </c>
      <c r="I710" s="4">
        <v>-10</v>
      </c>
      <c r="J710" s="4">
        <v>-10</v>
      </c>
      <c r="K710" s="4">
        <f t="shared" ref="K710:L710" si="930">K709+I710</f>
        <v>4676.4959999999974</v>
      </c>
      <c r="L710" s="4">
        <f t="shared" si="930"/>
        <v>1449.8499999999988</v>
      </c>
      <c r="M710" s="4">
        <f t="shared" si="679"/>
        <v>6126.3459999999968</v>
      </c>
    </row>
    <row r="711" spans="1:13" ht="15.75" customHeight="1" x14ac:dyDescent="0.25">
      <c r="A711" s="2">
        <v>44858</v>
      </c>
      <c r="B711" s="3">
        <v>0.8125</v>
      </c>
      <c r="C711" s="4" t="s">
        <v>13</v>
      </c>
      <c r="D711" s="4" t="s">
        <v>49</v>
      </c>
      <c r="E711" s="4">
        <v>11</v>
      </c>
      <c r="F711" s="4">
        <v>14</v>
      </c>
      <c r="G711" s="4">
        <v>4.0999999999999996</v>
      </c>
      <c r="H711" s="4" t="s">
        <v>15</v>
      </c>
      <c r="I711" s="4">
        <v>-10</v>
      </c>
      <c r="J711" s="4">
        <v>-10</v>
      </c>
      <c r="K711" s="4">
        <f t="shared" ref="K711:L711" si="931">K710+I711</f>
        <v>4666.4959999999974</v>
      </c>
      <c r="L711" s="4">
        <f t="shared" si="931"/>
        <v>1439.8499999999988</v>
      </c>
      <c r="M711" s="4">
        <f t="shared" si="679"/>
        <v>6106.3459999999968</v>
      </c>
    </row>
    <row r="712" spans="1:13" ht="15.75" customHeight="1" x14ac:dyDescent="0.25">
      <c r="A712" s="2">
        <v>44859</v>
      </c>
      <c r="B712" s="3">
        <v>0.8125</v>
      </c>
      <c r="C712" s="4" t="s">
        <v>13</v>
      </c>
      <c r="D712" s="4" t="s">
        <v>850</v>
      </c>
      <c r="E712" s="4">
        <v>11</v>
      </c>
      <c r="F712" s="4">
        <v>15.52</v>
      </c>
      <c r="G712" s="4">
        <v>3.9</v>
      </c>
      <c r="H712" s="4" t="s">
        <v>15</v>
      </c>
      <c r="I712" s="4">
        <v>-10</v>
      </c>
      <c r="J712" s="4">
        <v>-10</v>
      </c>
      <c r="K712" s="4">
        <f t="shared" ref="K712:L712" si="932">K711+I712</f>
        <v>4656.4959999999974</v>
      </c>
      <c r="L712" s="4">
        <f t="shared" si="932"/>
        <v>1429.8499999999988</v>
      </c>
      <c r="M712" s="4">
        <f t="shared" si="679"/>
        <v>6086.3459999999968</v>
      </c>
    </row>
    <row r="713" spans="1:13" ht="15.75" customHeight="1" x14ac:dyDescent="0.25">
      <c r="A713" s="2">
        <v>44861</v>
      </c>
      <c r="B713" s="3">
        <v>0.64236111111111105</v>
      </c>
      <c r="C713" s="4" t="s">
        <v>21</v>
      </c>
      <c r="D713" s="4" t="s">
        <v>202</v>
      </c>
      <c r="E713" s="4">
        <v>10</v>
      </c>
      <c r="F713" s="4">
        <v>33.51</v>
      </c>
      <c r="G713" s="4">
        <v>6.5</v>
      </c>
      <c r="H713" s="4" t="s">
        <v>15</v>
      </c>
      <c r="I713" s="4">
        <v>-10</v>
      </c>
      <c r="J713" s="4">
        <v>-10</v>
      </c>
      <c r="K713" s="4">
        <f t="shared" ref="K713:L713" si="933">K712+I713</f>
        <v>4646.4959999999974</v>
      </c>
      <c r="L713" s="4">
        <f t="shared" si="933"/>
        <v>1419.8499999999988</v>
      </c>
      <c r="M713" s="4">
        <f t="shared" si="679"/>
        <v>6066.3459999999968</v>
      </c>
    </row>
    <row r="714" spans="1:13" ht="15.75" customHeight="1" x14ac:dyDescent="0.25">
      <c r="A714" s="2">
        <v>44861</v>
      </c>
      <c r="B714" s="3">
        <v>0.64236111111111105</v>
      </c>
      <c r="C714" s="4" t="s">
        <v>21</v>
      </c>
      <c r="D714" s="4" t="s">
        <v>618</v>
      </c>
      <c r="E714" s="4">
        <v>11</v>
      </c>
      <c r="F714" s="4">
        <v>736.91</v>
      </c>
      <c r="G714" s="4">
        <v>45.28</v>
      </c>
      <c r="H714" s="4" t="s">
        <v>15</v>
      </c>
      <c r="I714" s="4">
        <v>-10</v>
      </c>
      <c r="J714" s="4">
        <v>-10</v>
      </c>
      <c r="K714" s="4">
        <f t="shared" ref="K714:L714" si="934">K713+I714</f>
        <v>4636.4959999999974</v>
      </c>
      <c r="L714" s="4">
        <f t="shared" si="934"/>
        <v>1409.8499999999988</v>
      </c>
      <c r="M714" s="4">
        <f t="shared" si="679"/>
        <v>6046.3459999999968</v>
      </c>
    </row>
    <row r="715" spans="1:13" ht="15.75" customHeight="1" x14ac:dyDescent="0.25">
      <c r="A715" s="2">
        <v>44861</v>
      </c>
      <c r="B715" s="3">
        <v>0.75</v>
      </c>
      <c r="C715" s="4" t="s">
        <v>91</v>
      </c>
      <c r="D715" s="4" t="s">
        <v>601</v>
      </c>
      <c r="E715" s="4">
        <v>1</v>
      </c>
      <c r="F715" s="4">
        <v>4.4000000000000004</v>
      </c>
      <c r="G715" s="4">
        <v>1.83</v>
      </c>
      <c r="H715" s="4" t="s">
        <v>17</v>
      </c>
      <c r="I715" s="4">
        <f t="shared" ref="I715:J715" si="935">10*(F715-1)*0.98</f>
        <v>33.32</v>
      </c>
      <c r="J715" s="4">
        <f t="shared" si="935"/>
        <v>8.1340000000000003</v>
      </c>
      <c r="K715" s="4">
        <f t="shared" ref="K715:L715" si="936">K714+I715</f>
        <v>4669.8159999999971</v>
      </c>
      <c r="L715" s="4">
        <f t="shared" si="936"/>
        <v>1417.9839999999988</v>
      </c>
      <c r="M715" s="4">
        <f t="shared" si="679"/>
        <v>6087.7999999999965</v>
      </c>
    </row>
    <row r="716" spans="1:13" ht="15.75" customHeight="1" x14ac:dyDescent="0.25">
      <c r="A716" s="2">
        <v>44861</v>
      </c>
      <c r="B716" s="3">
        <v>0.83333333333333337</v>
      </c>
      <c r="C716" s="4" t="s">
        <v>91</v>
      </c>
      <c r="D716" s="4" t="s">
        <v>862</v>
      </c>
      <c r="E716" s="4">
        <v>7</v>
      </c>
      <c r="F716" s="4">
        <v>11.5</v>
      </c>
      <c r="G716" s="4">
        <v>3.57</v>
      </c>
      <c r="H716" s="4" t="s">
        <v>15</v>
      </c>
      <c r="I716" s="4">
        <v>-10</v>
      </c>
      <c r="J716" s="4">
        <v>-10</v>
      </c>
      <c r="K716" s="4">
        <f t="shared" ref="K716:L716" si="937">K715+I716</f>
        <v>4659.8159999999971</v>
      </c>
      <c r="L716" s="4">
        <f t="shared" si="937"/>
        <v>1407.9839999999988</v>
      </c>
      <c r="M716" s="4">
        <f t="shared" si="679"/>
        <v>6067.7999999999965</v>
      </c>
    </row>
    <row r="717" spans="1:13" ht="15.75" customHeight="1" x14ac:dyDescent="0.25">
      <c r="A717" s="2">
        <v>44862</v>
      </c>
      <c r="B717" s="3">
        <v>0.63541666666666663</v>
      </c>
      <c r="C717" s="4" t="s">
        <v>158</v>
      </c>
      <c r="D717" s="4" t="s">
        <v>923</v>
      </c>
      <c r="E717" s="4">
        <v>7</v>
      </c>
      <c r="F717" s="4">
        <v>4.9000000000000004</v>
      </c>
      <c r="G717" s="4">
        <v>1.75</v>
      </c>
      <c r="H717" s="4" t="s">
        <v>15</v>
      </c>
      <c r="I717" s="4">
        <v>-10</v>
      </c>
      <c r="J717" s="4">
        <v>-10</v>
      </c>
      <c r="K717" s="4">
        <f t="shared" ref="K717:L717" si="938">K716+I717</f>
        <v>4649.8159999999971</v>
      </c>
      <c r="L717" s="4">
        <f t="shared" si="938"/>
        <v>1397.9839999999988</v>
      </c>
      <c r="M717" s="4">
        <f t="shared" si="679"/>
        <v>6047.7999999999965</v>
      </c>
    </row>
    <row r="718" spans="1:13" ht="15.75" customHeight="1" x14ac:dyDescent="0.25">
      <c r="A718" s="2">
        <v>44862</v>
      </c>
      <c r="B718" s="3">
        <v>0.65972222222222221</v>
      </c>
      <c r="C718" s="4" t="s">
        <v>158</v>
      </c>
      <c r="D718" s="4" t="s">
        <v>924</v>
      </c>
      <c r="E718" s="4">
        <v>7</v>
      </c>
      <c r="F718" s="4">
        <v>17</v>
      </c>
      <c r="G718" s="4">
        <v>4.25</v>
      </c>
      <c r="H718" s="4" t="s">
        <v>15</v>
      </c>
      <c r="I718" s="4">
        <v>-10</v>
      </c>
      <c r="J718" s="4">
        <v>-10</v>
      </c>
      <c r="K718" s="4">
        <f t="shared" ref="K718:L718" si="939">K717+I718</f>
        <v>4639.8159999999971</v>
      </c>
      <c r="L718" s="4">
        <f t="shared" si="939"/>
        <v>1387.9839999999988</v>
      </c>
      <c r="M718" s="4">
        <f t="shared" si="679"/>
        <v>6027.7999999999965</v>
      </c>
    </row>
    <row r="719" spans="1:13" ht="15.75" customHeight="1" x14ac:dyDescent="0.25">
      <c r="A719" s="2">
        <v>44862</v>
      </c>
      <c r="B719" s="3">
        <v>0.68402777777777779</v>
      </c>
      <c r="C719" s="4" t="s">
        <v>158</v>
      </c>
      <c r="D719" s="4" t="s">
        <v>375</v>
      </c>
      <c r="E719" s="4">
        <v>9</v>
      </c>
      <c r="F719" s="4">
        <v>25.57</v>
      </c>
      <c r="G719" s="4">
        <v>6.4</v>
      </c>
      <c r="H719" s="4" t="s">
        <v>15</v>
      </c>
      <c r="I719" s="4">
        <v>-10</v>
      </c>
      <c r="J719" s="4">
        <v>-10</v>
      </c>
      <c r="K719" s="4">
        <f t="shared" ref="K719:L719" si="940">K718+I719</f>
        <v>4629.8159999999971</v>
      </c>
      <c r="L719" s="4">
        <f t="shared" si="940"/>
        <v>1377.9839999999988</v>
      </c>
      <c r="M719" s="4">
        <f t="shared" si="679"/>
        <v>6007.7999999999965</v>
      </c>
    </row>
    <row r="720" spans="1:13" ht="15.75" customHeight="1" x14ac:dyDescent="0.25">
      <c r="A720" s="2">
        <v>44862</v>
      </c>
      <c r="B720" s="3">
        <v>0.82291666666666663</v>
      </c>
      <c r="C720" s="4" t="s">
        <v>25</v>
      </c>
      <c r="D720" s="4" t="s">
        <v>925</v>
      </c>
      <c r="E720" s="4">
        <v>8</v>
      </c>
      <c r="F720" s="4">
        <v>34.659999999999997</v>
      </c>
      <c r="G720" s="4">
        <v>6.77</v>
      </c>
      <c r="H720" s="4" t="s">
        <v>15</v>
      </c>
      <c r="I720" s="4">
        <v>-10</v>
      </c>
      <c r="J720" s="4">
        <v>-10</v>
      </c>
      <c r="K720" s="4">
        <f t="shared" ref="K720:L720" si="941">K719+I720</f>
        <v>4619.8159999999971</v>
      </c>
      <c r="L720" s="4">
        <f t="shared" si="941"/>
        <v>1367.9839999999988</v>
      </c>
      <c r="M720" s="4">
        <f t="shared" si="679"/>
        <v>5987.7999999999965</v>
      </c>
    </row>
    <row r="721" spans="1:13" ht="15.75" customHeight="1" x14ac:dyDescent="0.25">
      <c r="A721" s="2">
        <v>44865</v>
      </c>
      <c r="B721" s="3">
        <v>0.75</v>
      </c>
      <c r="C721" s="4" t="s">
        <v>27</v>
      </c>
      <c r="D721" s="4" t="s">
        <v>926</v>
      </c>
      <c r="E721" s="4">
        <v>1</v>
      </c>
      <c r="F721" s="4">
        <v>6.53</v>
      </c>
      <c r="G721" s="4">
        <v>2.2799999999999998</v>
      </c>
      <c r="H721" s="4" t="s">
        <v>17</v>
      </c>
      <c r="I721" s="4">
        <f t="shared" ref="I721:J721" si="942">10*(F721-1)*0.98</f>
        <v>54.194000000000003</v>
      </c>
      <c r="J721" s="4">
        <f t="shared" si="942"/>
        <v>12.543999999999997</v>
      </c>
      <c r="K721" s="4">
        <f t="shared" ref="K721:L721" si="943">K720+I721</f>
        <v>4674.0099999999975</v>
      </c>
      <c r="L721" s="4">
        <f t="shared" si="943"/>
        <v>1380.5279999999989</v>
      </c>
      <c r="M721" s="4">
        <f t="shared" si="679"/>
        <v>6054.5379999999968</v>
      </c>
    </row>
    <row r="722" spans="1:13" ht="15.75" customHeight="1" x14ac:dyDescent="0.25">
      <c r="A722" s="2">
        <v>44865</v>
      </c>
      <c r="B722" s="3">
        <v>0.77083333333333337</v>
      </c>
      <c r="C722" s="4" t="s">
        <v>27</v>
      </c>
      <c r="D722" s="4" t="s">
        <v>67</v>
      </c>
      <c r="E722" s="4">
        <v>2</v>
      </c>
      <c r="F722" s="4">
        <v>16</v>
      </c>
      <c r="G722" s="4">
        <v>4.21</v>
      </c>
      <c r="H722" s="4" t="s">
        <v>17</v>
      </c>
      <c r="I722" s="4">
        <v>-10</v>
      </c>
      <c r="J722" s="4">
        <f>10*(G722-1)*0.98</f>
        <v>31.458000000000002</v>
      </c>
      <c r="K722" s="4">
        <f t="shared" ref="K722:L722" si="944">K721+I722</f>
        <v>4664.0099999999975</v>
      </c>
      <c r="L722" s="4">
        <f t="shared" si="944"/>
        <v>1411.985999999999</v>
      </c>
      <c r="M722" s="4">
        <f t="shared" si="679"/>
        <v>6075.9959999999965</v>
      </c>
    </row>
    <row r="723" spans="1:13" ht="15.75" customHeight="1" x14ac:dyDescent="0.25">
      <c r="A723" s="2">
        <v>44865</v>
      </c>
      <c r="B723" s="3">
        <v>0.77083333333333337</v>
      </c>
      <c r="C723" s="4" t="s">
        <v>27</v>
      </c>
      <c r="D723" s="4" t="s">
        <v>37</v>
      </c>
      <c r="E723" s="4">
        <v>6</v>
      </c>
      <c r="F723" s="4">
        <v>13</v>
      </c>
      <c r="G723" s="4">
        <v>3.37</v>
      </c>
      <c r="H723" s="4" t="s">
        <v>15</v>
      </c>
      <c r="I723" s="4">
        <v>-10</v>
      </c>
      <c r="J723" s="4">
        <v>-10</v>
      </c>
      <c r="K723" s="4">
        <f t="shared" ref="K723:L723" si="945">K722+I723</f>
        <v>4654.0099999999975</v>
      </c>
      <c r="L723" s="4">
        <f t="shared" si="945"/>
        <v>1401.985999999999</v>
      </c>
      <c r="M723" s="4">
        <f t="shared" si="679"/>
        <v>6055.9959999999965</v>
      </c>
    </row>
    <row r="724" spans="1:13" ht="15.75" customHeight="1" x14ac:dyDescent="0.25">
      <c r="A724" s="2">
        <v>44866</v>
      </c>
      <c r="B724" s="3">
        <v>0.76041666666666663</v>
      </c>
      <c r="C724" s="4" t="s">
        <v>13</v>
      </c>
      <c r="D724" s="4" t="s">
        <v>927</v>
      </c>
      <c r="E724" s="4">
        <v>1</v>
      </c>
      <c r="F724" s="4">
        <v>2.31</v>
      </c>
      <c r="G724" s="4">
        <v>1.38</v>
      </c>
      <c r="H724" s="4" t="s">
        <v>17</v>
      </c>
      <c r="I724" s="4">
        <f t="shared" ref="I724:J724" si="946">10*(F724-1)*0.98</f>
        <v>12.838000000000001</v>
      </c>
      <c r="J724" s="4">
        <f t="shared" si="946"/>
        <v>3.7239999999999989</v>
      </c>
      <c r="K724" s="4">
        <f t="shared" ref="K724:L724" si="947">K723+I724</f>
        <v>4666.8479999999972</v>
      </c>
      <c r="L724" s="4">
        <f t="shared" si="947"/>
        <v>1405.7099999999989</v>
      </c>
      <c r="M724" s="4">
        <f t="shared" si="679"/>
        <v>6072.5579999999964</v>
      </c>
    </row>
    <row r="725" spans="1:13" ht="15.75" customHeight="1" x14ac:dyDescent="0.25">
      <c r="A725" s="2">
        <v>44866</v>
      </c>
      <c r="B725" s="3">
        <v>0.76041666666666663</v>
      </c>
      <c r="C725" s="4" t="s">
        <v>13</v>
      </c>
      <c r="D725" s="4" t="s">
        <v>94</v>
      </c>
      <c r="E725" s="4">
        <v>3</v>
      </c>
      <c r="F725" s="4">
        <v>12.5</v>
      </c>
      <c r="G725" s="4">
        <v>3.11</v>
      </c>
      <c r="H725" s="4" t="s">
        <v>17</v>
      </c>
      <c r="I725" s="4">
        <v>-10</v>
      </c>
      <c r="J725" s="4">
        <f>10*(G725-1)*0.98</f>
        <v>20.677999999999997</v>
      </c>
      <c r="K725" s="4">
        <f t="shared" ref="K725:L725" si="948">K724+I725</f>
        <v>4656.8479999999972</v>
      </c>
      <c r="L725" s="4">
        <f t="shared" si="948"/>
        <v>1426.387999999999</v>
      </c>
      <c r="M725" s="4">
        <f t="shared" si="679"/>
        <v>6083.2359999999962</v>
      </c>
    </row>
    <row r="726" spans="1:13" ht="15.75" customHeight="1" x14ac:dyDescent="0.25">
      <c r="A726" s="2">
        <v>44866</v>
      </c>
      <c r="B726" s="3">
        <v>0.78125</v>
      </c>
      <c r="C726" s="4" t="s">
        <v>13</v>
      </c>
      <c r="D726" s="4" t="s">
        <v>928</v>
      </c>
      <c r="E726" s="4">
        <v>4</v>
      </c>
      <c r="F726" s="4">
        <v>6.2</v>
      </c>
      <c r="G726" s="4">
        <v>2.2000000000000002</v>
      </c>
      <c r="H726" s="4" t="s">
        <v>15</v>
      </c>
      <c r="I726" s="4">
        <v>-10</v>
      </c>
      <c r="J726" s="4">
        <v>-10</v>
      </c>
      <c r="K726" s="4">
        <f t="shared" ref="K726:L726" si="949">K725+I726</f>
        <v>4646.8479999999972</v>
      </c>
      <c r="L726" s="4">
        <f t="shared" si="949"/>
        <v>1416.387999999999</v>
      </c>
      <c r="M726" s="4">
        <f t="shared" si="679"/>
        <v>6063.2359999999962</v>
      </c>
    </row>
    <row r="727" spans="1:13" ht="15.75" customHeight="1" x14ac:dyDescent="0.25">
      <c r="A727" s="2">
        <v>44868</v>
      </c>
      <c r="B727" s="3">
        <v>0.6875</v>
      </c>
      <c r="C727" s="4" t="s">
        <v>91</v>
      </c>
      <c r="D727" s="4" t="s">
        <v>18</v>
      </c>
      <c r="E727" s="4">
        <v>1</v>
      </c>
      <c r="F727" s="4">
        <v>1.4</v>
      </c>
      <c r="G727" s="4">
        <v>1.1000000000000001</v>
      </c>
      <c r="H727" s="4" t="s">
        <v>17</v>
      </c>
      <c r="I727" s="4">
        <f t="shared" ref="I727:J727" si="950">10*(F727-1)*0.98</f>
        <v>3.919999999999999</v>
      </c>
      <c r="J727" s="4">
        <f t="shared" si="950"/>
        <v>0.98000000000000087</v>
      </c>
      <c r="K727" s="4">
        <f t="shared" ref="K727:L727" si="951">K726+I727</f>
        <v>4650.7679999999973</v>
      </c>
      <c r="L727" s="4">
        <f t="shared" si="951"/>
        <v>1417.367999999999</v>
      </c>
      <c r="M727" s="4">
        <f t="shared" si="679"/>
        <v>6068.1359999999959</v>
      </c>
    </row>
    <row r="728" spans="1:13" ht="15.75" customHeight="1" x14ac:dyDescent="0.25">
      <c r="A728" s="2">
        <v>44868</v>
      </c>
      <c r="B728" s="3">
        <v>0.75</v>
      </c>
      <c r="C728" s="4" t="s">
        <v>91</v>
      </c>
      <c r="D728" s="4" t="s">
        <v>929</v>
      </c>
      <c r="E728" s="4">
        <v>9</v>
      </c>
      <c r="F728" s="4">
        <v>5.6</v>
      </c>
      <c r="G728" s="4">
        <v>2.14</v>
      </c>
      <c r="H728" s="4" t="s">
        <v>15</v>
      </c>
      <c r="I728" s="4">
        <v>-10</v>
      </c>
      <c r="J728" s="4">
        <v>-10</v>
      </c>
      <c r="K728" s="4">
        <f t="shared" ref="K728:L728" si="952">K727+I728</f>
        <v>4640.7679999999973</v>
      </c>
      <c r="L728" s="4">
        <f t="shared" si="952"/>
        <v>1407.367999999999</v>
      </c>
      <c r="M728" s="4">
        <f t="shared" si="679"/>
        <v>6048.1359999999959</v>
      </c>
    </row>
    <row r="729" spans="1:13" ht="15.75" customHeight="1" x14ac:dyDescent="0.25">
      <c r="A729" s="2">
        <v>44869</v>
      </c>
      <c r="B729" s="3">
        <v>0.71875</v>
      </c>
      <c r="C729" s="4" t="s">
        <v>13</v>
      </c>
      <c r="D729" s="4" t="s">
        <v>60</v>
      </c>
      <c r="E729" s="4">
        <v>3</v>
      </c>
      <c r="F729" s="4">
        <v>6.2</v>
      </c>
      <c r="G729" s="4">
        <v>2.2200000000000002</v>
      </c>
      <c r="H729" s="4" t="s">
        <v>17</v>
      </c>
      <c r="I729" s="4">
        <v>-10</v>
      </c>
      <c r="J729" s="4">
        <f>10*(G729-1)*0.98</f>
        <v>11.956000000000003</v>
      </c>
      <c r="K729" s="4">
        <f t="shared" ref="K729:L729" si="953">K728+I729</f>
        <v>4630.7679999999973</v>
      </c>
      <c r="L729" s="4">
        <f t="shared" si="953"/>
        <v>1419.3239999999989</v>
      </c>
      <c r="M729" s="4">
        <f t="shared" si="679"/>
        <v>6050.091999999996</v>
      </c>
    </row>
    <row r="730" spans="1:13" ht="15.75" customHeight="1" x14ac:dyDescent="0.25">
      <c r="A730" s="2">
        <v>44872</v>
      </c>
      <c r="B730" s="3">
        <v>0.79166666666666663</v>
      </c>
      <c r="C730" s="4" t="s">
        <v>27</v>
      </c>
      <c r="D730" s="4" t="s">
        <v>930</v>
      </c>
      <c r="E730" s="4">
        <v>10</v>
      </c>
      <c r="F730" s="4">
        <v>4.62</v>
      </c>
      <c r="G730" s="4">
        <v>1.92</v>
      </c>
      <c r="H730" s="4" t="s">
        <v>15</v>
      </c>
      <c r="I730" s="4">
        <v>-10</v>
      </c>
      <c r="J730" s="4">
        <v>-10</v>
      </c>
      <c r="K730" s="4">
        <f t="shared" ref="K730:L730" si="954">K729+I730</f>
        <v>4620.7679999999973</v>
      </c>
      <c r="L730" s="4">
        <f t="shared" si="954"/>
        <v>1409.3239999999989</v>
      </c>
      <c r="M730" s="4">
        <f t="shared" si="679"/>
        <v>6030.091999999996</v>
      </c>
    </row>
    <row r="731" spans="1:13" ht="15.75" customHeight="1" x14ac:dyDescent="0.25">
      <c r="A731" s="2">
        <v>44873</v>
      </c>
      <c r="B731" s="3">
        <v>0.85416666666666663</v>
      </c>
      <c r="C731" s="4" t="s">
        <v>91</v>
      </c>
      <c r="D731" s="4" t="s">
        <v>603</v>
      </c>
      <c r="E731" s="4">
        <v>8</v>
      </c>
      <c r="F731" s="4">
        <v>15.28</v>
      </c>
      <c r="G731" s="4">
        <v>3.7</v>
      </c>
      <c r="H731" s="4" t="s">
        <v>15</v>
      </c>
      <c r="I731" s="4">
        <v>-10</v>
      </c>
      <c r="J731" s="4">
        <v>-10</v>
      </c>
      <c r="K731" s="4">
        <f t="shared" ref="K731:L731" si="955">K730+I731</f>
        <v>4610.7679999999973</v>
      </c>
      <c r="L731" s="4">
        <f t="shared" si="955"/>
        <v>1399.3239999999989</v>
      </c>
      <c r="M731" s="4">
        <f t="shared" si="679"/>
        <v>6010.091999999996</v>
      </c>
    </row>
    <row r="732" spans="1:13" ht="15.75" customHeight="1" x14ac:dyDescent="0.25">
      <c r="A732" s="2">
        <v>44876</v>
      </c>
      <c r="B732" s="3">
        <v>0.56597222222222221</v>
      </c>
      <c r="C732" s="4" t="s">
        <v>13</v>
      </c>
      <c r="D732" s="4" t="s">
        <v>296</v>
      </c>
      <c r="E732" s="4">
        <v>2</v>
      </c>
      <c r="F732" s="4">
        <v>17.18</v>
      </c>
      <c r="G732" s="4">
        <v>3.33</v>
      </c>
      <c r="H732" s="4" t="s">
        <v>17</v>
      </c>
      <c r="I732" s="4">
        <v>-10</v>
      </c>
      <c r="J732" s="4">
        <f>10*(G732-1)*0.98</f>
        <v>22.834</v>
      </c>
      <c r="K732" s="4">
        <f t="shared" ref="K732:L732" si="956">K731+I732</f>
        <v>4600.7679999999973</v>
      </c>
      <c r="L732" s="4">
        <f t="shared" si="956"/>
        <v>1422.157999999999</v>
      </c>
      <c r="M732" s="4">
        <f t="shared" si="679"/>
        <v>6022.9259999999958</v>
      </c>
    </row>
    <row r="733" spans="1:13" ht="15.75" customHeight="1" x14ac:dyDescent="0.25">
      <c r="A733" s="2">
        <v>44876</v>
      </c>
      <c r="B733" s="3">
        <v>0.85416666666666663</v>
      </c>
      <c r="C733" s="4" t="s">
        <v>27</v>
      </c>
      <c r="D733" s="4" t="s">
        <v>49</v>
      </c>
      <c r="E733" s="4">
        <v>5</v>
      </c>
      <c r="F733" s="4">
        <v>12</v>
      </c>
      <c r="G733" s="4">
        <v>3.38</v>
      </c>
      <c r="H733" s="4" t="s">
        <v>15</v>
      </c>
      <c r="I733" s="4">
        <v>-10</v>
      </c>
      <c r="J733" s="4">
        <v>-10</v>
      </c>
      <c r="K733" s="4">
        <f t="shared" ref="K733:L733" si="957">K732+I733</f>
        <v>4590.7679999999973</v>
      </c>
      <c r="L733" s="4">
        <f t="shared" si="957"/>
        <v>1412.157999999999</v>
      </c>
      <c r="M733" s="4">
        <f t="shared" si="679"/>
        <v>6002.9259999999958</v>
      </c>
    </row>
    <row r="734" spans="1:13" ht="15.75" customHeight="1" x14ac:dyDescent="0.25">
      <c r="A734" s="2">
        <v>44880</v>
      </c>
      <c r="B734" s="3">
        <v>0.78125</v>
      </c>
      <c r="C734" s="4" t="s">
        <v>13</v>
      </c>
      <c r="D734" s="4" t="s">
        <v>597</v>
      </c>
      <c r="E734" s="4">
        <v>10</v>
      </c>
      <c r="F734" s="4">
        <v>7</v>
      </c>
      <c r="G734" s="4">
        <v>2.27</v>
      </c>
      <c r="H734" s="4" t="s">
        <v>15</v>
      </c>
      <c r="I734" s="4">
        <v>-10</v>
      </c>
      <c r="J734" s="4">
        <v>-10</v>
      </c>
      <c r="K734" s="4">
        <f t="shared" ref="K734:L734" si="958">K733+I734</f>
        <v>4580.7679999999973</v>
      </c>
      <c r="L734" s="4">
        <f t="shared" si="958"/>
        <v>1402.157999999999</v>
      </c>
      <c r="M734" s="4">
        <f t="shared" si="679"/>
        <v>5982.9259999999958</v>
      </c>
    </row>
    <row r="735" spans="1:13" ht="15.75" customHeight="1" x14ac:dyDescent="0.25">
      <c r="A735" s="2">
        <v>44882</v>
      </c>
      <c r="B735" s="3">
        <v>0.72916666666666663</v>
      </c>
      <c r="C735" s="4" t="s">
        <v>91</v>
      </c>
      <c r="D735" s="4" t="s">
        <v>905</v>
      </c>
      <c r="E735" s="4">
        <v>8</v>
      </c>
      <c r="F735" s="4">
        <v>5.14</v>
      </c>
      <c r="G735" s="4">
        <v>1.84</v>
      </c>
      <c r="H735" s="4" t="s">
        <v>15</v>
      </c>
      <c r="I735" s="4">
        <v>-10</v>
      </c>
      <c r="J735" s="4">
        <v>-10</v>
      </c>
      <c r="K735" s="4">
        <f t="shared" ref="K735:L735" si="959">K734+I735</f>
        <v>4570.7679999999973</v>
      </c>
      <c r="L735" s="4">
        <f t="shared" si="959"/>
        <v>1392.157999999999</v>
      </c>
      <c r="M735" s="4">
        <f t="shared" si="679"/>
        <v>5962.9259999999958</v>
      </c>
    </row>
    <row r="736" spans="1:13" ht="15.75" customHeight="1" x14ac:dyDescent="0.25">
      <c r="A736" s="2">
        <v>44882</v>
      </c>
      <c r="B736" s="3">
        <v>0.79166666666666663</v>
      </c>
      <c r="C736" s="4" t="s">
        <v>91</v>
      </c>
      <c r="D736" s="4" t="s">
        <v>18</v>
      </c>
      <c r="E736" s="4">
        <v>1</v>
      </c>
      <c r="F736" s="4">
        <v>9.26</v>
      </c>
      <c r="G736" s="4">
        <v>3.1</v>
      </c>
      <c r="H736" s="4" t="s">
        <v>17</v>
      </c>
      <c r="I736" s="4">
        <f t="shared" ref="I736:J736" si="960">10*(F736-1)*0.98</f>
        <v>80.947999999999993</v>
      </c>
      <c r="J736" s="4">
        <f t="shared" si="960"/>
        <v>20.58</v>
      </c>
      <c r="K736" s="4">
        <f t="shared" ref="K736:L736" si="961">K735+I736</f>
        <v>4651.7159999999976</v>
      </c>
      <c r="L736" s="4">
        <f t="shared" si="961"/>
        <v>1412.7379999999989</v>
      </c>
      <c r="M736" s="4">
        <f t="shared" si="679"/>
        <v>6064.4539999999961</v>
      </c>
    </row>
    <row r="737" spans="1:13" ht="15.75" customHeight="1" x14ac:dyDescent="0.25">
      <c r="A737" s="2">
        <v>44882</v>
      </c>
      <c r="B737" s="3">
        <v>0.8125</v>
      </c>
      <c r="C737" s="4" t="s">
        <v>91</v>
      </c>
      <c r="D737" s="4" t="s">
        <v>601</v>
      </c>
      <c r="E737" s="4">
        <v>6</v>
      </c>
      <c r="F737" s="4">
        <v>11.91</v>
      </c>
      <c r="G737" s="4">
        <v>3.04</v>
      </c>
      <c r="H737" s="4" t="s">
        <v>15</v>
      </c>
      <c r="I737" s="4">
        <v>-10</v>
      </c>
      <c r="J737" s="4">
        <v>-10</v>
      </c>
      <c r="K737" s="4">
        <f t="shared" ref="K737:L737" si="962">K736+I737</f>
        <v>4641.7159999999976</v>
      </c>
      <c r="L737" s="4">
        <f t="shared" si="962"/>
        <v>1402.7379999999989</v>
      </c>
      <c r="M737" s="4">
        <f t="shared" si="679"/>
        <v>6044.4539999999961</v>
      </c>
    </row>
    <row r="738" spans="1:13" ht="15.75" customHeight="1" x14ac:dyDescent="0.25">
      <c r="A738" s="2">
        <v>44883</v>
      </c>
      <c r="B738" s="3">
        <v>0.80208333333333337</v>
      </c>
      <c r="C738" s="4" t="s">
        <v>100</v>
      </c>
      <c r="D738" s="4" t="s">
        <v>113</v>
      </c>
      <c r="E738" s="4">
        <v>8</v>
      </c>
      <c r="F738" s="4">
        <v>9.1999999999999993</v>
      </c>
      <c r="G738" s="4">
        <v>2.89</v>
      </c>
      <c r="H738" s="4" t="s">
        <v>15</v>
      </c>
      <c r="I738" s="4">
        <v>-10</v>
      </c>
      <c r="J738" s="4">
        <v>-10</v>
      </c>
      <c r="K738" s="4">
        <f t="shared" ref="K738:L738" si="963">K737+I738</f>
        <v>4631.7159999999976</v>
      </c>
      <c r="L738" s="4">
        <f t="shared" si="963"/>
        <v>1392.7379999999989</v>
      </c>
      <c r="M738" s="4">
        <f t="shared" si="679"/>
        <v>6024.4539999999961</v>
      </c>
    </row>
    <row r="739" spans="1:13" ht="15.75" customHeight="1" x14ac:dyDescent="0.25">
      <c r="A739" s="2">
        <v>44893</v>
      </c>
      <c r="B739" s="3">
        <v>0.57291666666666663</v>
      </c>
      <c r="C739" s="4" t="s">
        <v>100</v>
      </c>
      <c r="D739" s="4" t="s">
        <v>931</v>
      </c>
      <c r="E739" s="4">
        <v>2</v>
      </c>
      <c r="F739" s="4">
        <v>4.8600000000000003</v>
      </c>
      <c r="G739" s="4">
        <v>1.88</v>
      </c>
      <c r="H739" s="4" t="s">
        <v>17</v>
      </c>
      <c r="I739" s="4">
        <v>-10</v>
      </c>
      <c r="J739" s="4">
        <f>10*(G739-1)*0.98</f>
        <v>8.6239999999999988</v>
      </c>
      <c r="K739" s="4">
        <f t="shared" ref="K739:L739" si="964">K738+I739</f>
        <v>4621.7159999999976</v>
      </c>
      <c r="L739" s="4">
        <f t="shared" si="964"/>
        <v>1401.3619999999989</v>
      </c>
      <c r="M739" s="4">
        <f t="shared" si="679"/>
        <v>6023.0779999999959</v>
      </c>
    </row>
    <row r="740" spans="1:13" ht="15.75" customHeight="1" x14ac:dyDescent="0.25">
      <c r="A740" s="2">
        <v>44893</v>
      </c>
      <c r="B740" s="3">
        <v>0.63541666666666663</v>
      </c>
      <c r="C740" s="4" t="s">
        <v>100</v>
      </c>
      <c r="D740" s="4" t="s">
        <v>932</v>
      </c>
      <c r="E740" s="4">
        <v>9</v>
      </c>
      <c r="F740" s="4">
        <v>10.23</v>
      </c>
      <c r="G740" s="4">
        <v>3.15</v>
      </c>
      <c r="H740" s="4" t="s">
        <v>15</v>
      </c>
      <c r="I740" s="4">
        <v>-10</v>
      </c>
      <c r="J740" s="4">
        <v>-10</v>
      </c>
      <c r="K740" s="4">
        <f t="shared" ref="K740:L740" si="965">K739+I740</f>
        <v>4611.7159999999976</v>
      </c>
      <c r="L740" s="4">
        <f t="shared" si="965"/>
        <v>1391.3619999999989</v>
      </c>
      <c r="M740" s="4">
        <f t="shared" si="679"/>
        <v>6003.0779999999959</v>
      </c>
    </row>
    <row r="741" spans="1:13" ht="15.75" customHeight="1" x14ac:dyDescent="0.25">
      <c r="A741" s="2">
        <v>44893</v>
      </c>
      <c r="B741" s="3">
        <v>0.71875</v>
      </c>
      <c r="C741" s="4" t="s">
        <v>100</v>
      </c>
      <c r="D741" s="4" t="s">
        <v>933</v>
      </c>
      <c r="E741" s="4">
        <v>3</v>
      </c>
      <c r="F741" s="4">
        <v>2.04</v>
      </c>
      <c r="G741" s="4">
        <v>1.38</v>
      </c>
      <c r="H741" s="4" t="s">
        <v>15</v>
      </c>
      <c r="I741" s="4">
        <v>-10</v>
      </c>
      <c r="J741" s="4">
        <v>-10</v>
      </c>
      <c r="K741" s="4">
        <f t="shared" ref="K741:L741" si="966">K740+I741</f>
        <v>4601.7159999999976</v>
      </c>
      <c r="L741" s="4">
        <f t="shared" si="966"/>
        <v>1381.3619999999989</v>
      </c>
      <c r="M741" s="4">
        <f t="shared" si="679"/>
        <v>5983.0779999999959</v>
      </c>
    </row>
    <row r="742" spans="1:13" ht="15.75" customHeight="1" x14ac:dyDescent="0.25">
      <c r="A742" s="2">
        <v>44893</v>
      </c>
      <c r="B742" s="3">
        <v>0.76736111111111116</v>
      </c>
      <c r="C742" s="4" t="s">
        <v>27</v>
      </c>
      <c r="D742" s="4" t="s">
        <v>77</v>
      </c>
      <c r="E742" s="4">
        <v>3</v>
      </c>
      <c r="F742" s="4">
        <v>11.22</v>
      </c>
      <c r="G742" s="4">
        <v>3.26</v>
      </c>
      <c r="H742" s="4" t="s">
        <v>17</v>
      </c>
      <c r="I742" s="4">
        <v>-10</v>
      </c>
      <c r="J742" s="4">
        <f>10*(G742-1)*0.98</f>
        <v>22.147999999999996</v>
      </c>
      <c r="K742" s="4">
        <f t="shared" ref="K742:L742" si="967">K741+I742</f>
        <v>4591.7159999999976</v>
      </c>
      <c r="L742" s="4">
        <f t="shared" si="967"/>
        <v>1403.5099999999989</v>
      </c>
      <c r="M742" s="4">
        <f t="shared" si="679"/>
        <v>5995.225999999996</v>
      </c>
    </row>
    <row r="743" spans="1:13" ht="15.75" customHeight="1" x14ac:dyDescent="0.25">
      <c r="A743" s="2">
        <v>44893</v>
      </c>
      <c r="B743" s="3">
        <v>0.80902777777777779</v>
      </c>
      <c r="C743" s="4" t="s">
        <v>27</v>
      </c>
      <c r="D743" s="4" t="s">
        <v>934</v>
      </c>
      <c r="E743" s="4">
        <v>5</v>
      </c>
      <c r="F743" s="4">
        <v>3.65</v>
      </c>
      <c r="G743" s="4">
        <v>2.2200000000000002</v>
      </c>
      <c r="H743" s="4" t="s">
        <v>15</v>
      </c>
      <c r="I743" s="4">
        <v>-10</v>
      </c>
      <c r="J743" s="4">
        <v>-10</v>
      </c>
      <c r="K743" s="4">
        <f t="shared" ref="K743:L743" si="968">K742+I743</f>
        <v>4581.7159999999976</v>
      </c>
      <c r="L743" s="4">
        <f t="shared" si="968"/>
        <v>1393.5099999999989</v>
      </c>
      <c r="M743" s="4">
        <f t="shared" si="679"/>
        <v>5975.225999999996</v>
      </c>
    </row>
    <row r="744" spans="1:13" ht="15.75" customHeight="1" x14ac:dyDescent="0.25">
      <c r="A744" s="2">
        <v>44894</v>
      </c>
      <c r="B744" s="3">
        <v>0.63888888888888895</v>
      </c>
      <c r="C744" s="4" t="s">
        <v>21</v>
      </c>
      <c r="D744" s="4" t="s">
        <v>154</v>
      </c>
      <c r="E744" s="4">
        <v>6</v>
      </c>
      <c r="F744" s="4">
        <v>15.61</v>
      </c>
      <c r="G744" s="4">
        <v>4.53</v>
      </c>
      <c r="H744" s="4" t="s">
        <v>15</v>
      </c>
      <c r="I744" s="4">
        <v>-10</v>
      </c>
      <c r="J744" s="4">
        <v>-10</v>
      </c>
      <c r="K744" s="4">
        <f t="shared" ref="K744:L744" si="969">K743+I744</f>
        <v>4571.7159999999976</v>
      </c>
      <c r="L744" s="4">
        <f t="shared" si="969"/>
        <v>1383.5099999999989</v>
      </c>
      <c r="M744" s="4">
        <f t="shared" si="679"/>
        <v>5955.225999999996</v>
      </c>
    </row>
    <row r="745" spans="1:13" ht="15.75" customHeight="1" x14ac:dyDescent="0.25">
      <c r="A745" s="2">
        <v>44894</v>
      </c>
      <c r="B745" s="3">
        <v>0.68055555555555547</v>
      </c>
      <c r="C745" s="4" t="s">
        <v>27</v>
      </c>
      <c r="D745" s="4" t="s">
        <v>926</v>
      </c>
      <c r="E745" s="4">
        <v>1</v>
      </c>
      <c r="F745" s="4">
        <v>3.05</v>
      </c>
      <c r="G745" s="4">
        <v>1.83</v>
      </c>
      <c r="H745" s="4" t="s">
        <v>17</v>
      </c>
      <c r="I745" s="4">
        <f t="shared" ref="I745:J745" si="970">10*(F745-1)*0.98</f>
        <v>20.09</v>
      </c>
      <c r="J745" s="4">
        <f t="shared" si="970"/>
        <v>8.1340000000000003</v>
      </c>
      <c r="K745" s="4">
        <f t="shared" ref="K745:L745" si="971">K744+I745</f>
        <v>4591.8059999999978</v>
      </c>
      <c r="L745" s="4">
        <f t="shared" si="971"/>
        <v>1391.6439999999989</v>
      </c>
      <c r="M745" s="4">
        <f t="shared" si="679"/>
        <v>5983.4499999999962</v>
      </c>
    </row>
    <row r="746" spans="1:13" ht="15.75" customHeight="1" x14ac:dyDescent="0.25">
      <c r="A746" s="2">
        <v>44894</v>
      </c>
      <c r="B746" s="3">
        <v>0.68055555555555547</v>
      </c>
      <c r="C746" s="4" t="s">
        <v>27</v>
      </c>
      <c r="D746" s="4" t="s">
        <v>106</v>
      </c>
      <c r="E746" s="4">
        <v>5</v>
      </c>
      <c r="F746" s="4">
        <v>14.5</v>
      </c>
      <c r="G746" s="4">
        <v>5.3</v>
      </c>
      <c r="H746" s="4" t="s">
        <v>15</v>
      </c>
      <c r="I746" s="4">
        <v>-10</v>
      </c>
      <c r="J746" s="4">
        <v>-10</v>
      </c>
      <c r="K746" s="4">
        <f t="shared" ref="K746:L746" si="972">K745+I746</f>
        <v>4581.8059999999978</v>
      </c>
      <c r="L746" s="4">
        <f t="shared" si="972"/>
        <v>1381.6439999999989</v>
      </c>
      <c r="M746" s="4">
        <f t="shared" si="679"/>
        <v>5963.4499999999962</v>
      </c>
    </row>
    <row r="747" spans="1:13" ht="15.75" customHeight="1" x14ac:dyDescent="0.25">
      <c r="A747" s="2">
        <v>44894</v>
      </c>
      <c r="B747" s="3">
        <v>0.68055555555555547</v>
      </c>
      <c r="C747" s="4" t="s">
        <v>27</v>
      </c>
      <c r="D747" s="4" t="s">
        <v>542</v>
      </c>
      <c r="E747" s="4">
        <v>7</v>
      </c>
      <c r="F747" s="4">
        <v>6.78</v>
      </c>
      <c r="G747" s="4">
        <v>2.78</v>
      </c>
      <c r="H747" s="4" t="s">
        <v>15</v>
      </c>
      <c r="I747" s="4">
        <v>-10</v>
      </c>
      <c r="J747" s="4">
        <v>-10</v>
      </c>
      <c r="K747" s="4">
        <f t="shared" ref="K747:L747" si="973">K746+I747</f>
        <v>4571.8059999999978</v>
      </c>
      <c r="L747" s="4">
        <f t="shared" si="973"/>
        <v>1371.6439999999989</v>
      </c>
      <c r="M747" s="4">
        <f t="shared" si="679"/>
        <v>5943.4499999999962</v>
      </c>
    </row>
    <row r="748" spans="1:13" ht="15.75" customHeight="1" x14ac:dyDescent="0.25">
      <c r="A748" s="2">
        <v>44894</v>
      </c>
      <c r="B748" s="3">
        <v>0.74305555555555547</v>
      </c>
      <c r="C748" s="4" t="s">
        <v>27</v>
      </c>
      <c r="D748" s="4" t="s">
        <v>508</v>
      </c>
      <c r="E748" s="4">
        <v>10</v>
      </c>
      <c r="F748" s="4">
        <v>16.77</v>
      </c>
      <c r="G748" s="4">
        <v>3.8</v>
      </c>
      <c r="H748" s="4" t="s">
        <v>15</v>
      </c>
      <c r="I748" s="4">
        <v>-10</v>
      </c>
      <c r="J748" s="4">
        <v>-10</v>
      </c>
      <c r="K748" s="4">
        <f t="shared" ref="K748:L748" si="974">K747+I748</f>
        <v>4561.8059999999978</v>
      </c>
      <c r="L748" s="4">
        <f t="shared" si="974"/>
        <v>1361.6439999999989</v>
      </c>
      <c r="M748" s="4">
        <f t="shared" si="679"/>
        <v>5923.4499999999962</v>
      </c>
    </row>
    <row r="749" spans="1:13" ht="15.75" customHeight="1" x14ac:dyDescent="0.25">
      <c r="A749" s="2">
        <v>44894</v>
      </c>
      <c r="B749" s="3">
        <v>0.78472222222222221</v>
      </c>
      <c r="C749" s="4" t="s">
        <v>27</v>
      </c>
      <c r="D749" s="4" t="s">
        <v>110</v>
      </c>
      <c r="E749" s="4">
        <v>6</v>
      </c>
      <c r="F749" s="4">
        <v>10.5</v>
      </c>
      <c r="G749" s="4">
        <v>2.78</v>
      </c>
      <c r="H749" s="4" t="s">
        <v>15</v>
      </c>
      <c r="I749" s="4">
        <v>-10</v>
      </c>
      <c r="J749" s="4">
        <v>-10</v>
      </c>
      <c r="K749" s="4">
        <f t="shared" ref="K749:L749" si="975">K748+I749</f>
        <v>4551.8059999999978</v>
      </c>
      <c r="L749" s="4">
        <f t="shared" si="975"/>
        <v>1351.6439999999989</v>
      </c>
      <c r="M749" s="4">
        <f t="shared" si="679"/>
        <v>5903.4499999999962</v>
      </c>
    </row>
    <row r="750" spans="1:13" ht="15.75" customHeight="1" x14ac:dyDescent="0.25">
      <c r="A750" s="2">
        <v>44896</v>
      </c>
      <c r="B750" s="3">
        <v>0.72916666666666663</v>
      </c>
      <c r="C750" s="4" t="s">
        <v>91</v>
      </c>
      <c r="D750" s="4" t="s">
        <v>101</v>
      </c>
      <c r="E750" s="4">
        <v>9</v>
      </c>
      <c r="F750" s="4">
        <v>13.5</v>
      </c>
      <c r="G750" s="4">
        <v>3.37</v>
      </c>
      <c r="H750" s="4" t="s">
        <v>15</v>
      </c>
      <c r="I750" s="4">
        <v>-10</v>
      </c>
      <c r="J750" s="4">
        <v>-10</v>
      </c>
      <c r="K750" s="4">
        <f t="shared" ref="K750:L750" si="976">K749+I750</f>
        <v>4541.8059999999978</v>
      </c>
      <c r="L750" s="4">
        <f t="shared" si="976"/>
        <v>1341.6439999999989</v>
      </c>
      <c r="M750" s="4">
        <f t="shared" si="679"/>
        <v>5883.4499999999962</v>
      </c>
    </row>
    <row r="751" spans="1:13" ht="15.75" customHeight="1" x14ac:dyDescent="0.25">
      <c r="A751" s="2">
        <v>44896</v>
      </c>
      <c r="B751" s="3">
        <v>0.75</v>
      </c>
      <c r="C751" s="4" t="s">
        <v>91</v>
      </c>
      <c r="D751" s="4" t="s">
        <v>935</v>
      </c>
      <c r="E751" s="4">
        <v>2</v>
      </c>
      <c r="F751" s="4">
        <v>7.93</v>
      </c>
      <c r="G751" s="4">
        <v>2.56</v>
      </c>
      <c r="H751" s="4" t="s">
        <v>17</v>
      </c>
      <c r="I751" s="4">
        <v>-10</v>
      </c>
      <c r="J751" s="4">
        <f>10*(G751-1)*0.98</f>
        <v>15.288</v>
      </c>
      <c r="K751" s="4">
        <f t="shared" ref="K751:L751" si="977">K750+I751</f>
        <v>4531.8059999999978</v>
      </c>
      <c r="L751" s="4">
        <f t="shared" si="977"/>
        <v>1356.9319999999989</v>
      </c>
      <c r="M751" s="4">
        <f t="shared" si="679"/>
        <v>5888.7379999999957</v>
      </c>
    </row>
    <row r="752" spans="1:13" ht="15.75" customHeight="1" x14ac:dyDescent="0.25">
      <c r="A752" s="2">
        <v>44896</v>
      </c>
      <c r="B752" s="3">
        <v>0.85416666666666663</v>
      </c>
      <c r="C752" s="4" t="s">
        <v>91</v>
      </c>
      <c r="D752" s="4" t="s">
        <v>551</v>
      </c>
      <c r="E752" s="4">
        <v>5</v>
      </c>
      <c r="F752" s="4">
        <v>4.99</v>
      </c>
      <c r="G752" s="4">
        <v>1.76</v>
      </c>
      <c r="H752" s="4" t="s">
        <v>15</v>
      </c>
      <c r="I752" s="4">
        <v>-10</v>
      </c>
      <c r="J752" s="4">
        <v>-10</v>
      </c>
      <c r="K752" s="4">
        <f t="shared" ref="K752:L752" si="978">K751+I752</f>
        <v>4521.8059999999978</v>
      </c>
      <c r="L752" s="4">
        <f t="shared" si="978"/>
        <v>1346.9319999999989</v>
      </c>
      <c r="M752" s="4">
        <f t="shared" si="679"/>
        <v>5868.7379999999957</v>
      </c>
    </row>
    <row r="753" spans="1:13" ht="15.75" customHeight="1" x14ac:dyDescent="0.25">
      <c r="A753" s="2">
        <v>44897</v>
      </c>
      <c r="B753" s="3">
        <v>0.71875</v>
      </c>
      <c r="C753" s="4" t="s">
        <v>13</v>
      </c>
      <c r="D753" s="4" t="s">
        <v>134</v>
      </c>
      <c r="E753" s="4">
        <v>14</v>
      </c>
      <c r="F753" s="4">
        <v>19.5</v>
      </c>
      <c r="G753" s="4">
        <v>5.7</v>
      </c>
      <c r="H753" s="4" t="s">
        <v>15</v>
      </c>
      <c r="I753" s="4">
        <v>-10</v>
      </c>
      <c r="J753" s="4">
        <v>-10</v>
      </c>
      <c r="K753" s="4">
        <f t="shared" ref="K753:L753" si="979">K752+I753</f>
        <v>4511.8059999999978</v>
      </c>
      <c r="L753" s="4">
        <f t="shared" si="979"/>
        <v>1336.9319999999989</v>
      </c>
      <c r="M753" s="4">
        <f t="shared" si="679"/>
        <v>5848.7379999999957</v>
      </c>
    </row>
    <row r="754" spans="1:13" ht="15.75" customHeight="1" x14ac:dyDescent="0.25">
      <c r="A754" s="2">
        <v>44900</v>
      </c>
      <c r="B754" s="3">
        <v>0.70138888888888884</v>
      </c>
      <c r="C754" s="4" t="s">
        <v>27</v>
      </c>
      <c r="D754" s="4" t="s">
        <v>111</v>
      </c>
      <c r="E754" s="4">
        <v>1</v>
      </c>
      <c r="F754" s="4">
        <v>6.2</v>
      </c>
      <c r="G754" s="4">
        <v>2.0099999999999998</v>
      </c>
      <c r="H754" s="4" t="s">
        <v>17</v>
      </c>
      <c r="I754" s="4">
        <f t="shared" ref="I754:J754" si="980">10*(F754-1)*0.98</f>
        <v>50.96</v>
      </c>
      <c r="J754" s="4">
        <f t="shared" si="980"/>
        <v>9.8979999999999979</v>
      </c>
      <c r="K754" s="4">
        <f t="shared" ref="K754:L754" si="981">K753+I754</f>
        <v>4562.7659999999978</v>
      </c>
      <c r="L754" s="4">
        <f t="shared" si="981"/>
        <v>1346.8299999999988</v>
      </c>
      <c r="M754" s="4">
        <f t="shared" si="679"/>
        <v>5909.5959999999959</v>
      </c>
    </row>
    <row r="755" spans="1:13" ht="15.75" customHeight="1" x14ac:dyDescent="0.25">
      <c r="A755" s="2">
        <v>44904</v>
      </c>
      <c r="B755" s="3">
        <v>0.78125</v>
      </c>
      <c r="C755" s="4" t="s">
        <v>25</v>
      </c>
      <c r="D755" s="4" t="s">
        <v>936</v>
      </c>
      <c r="E755" s="4">
        <v>2</v>
      </c>
      <c r="F755" s="4">
        <v>27</v>
      </c>
      <c r="G755" s="4">
        <v>5.0999999999999996</v>
      </c>
      <c r="H755" s="4" t="s">
        <v>17</v>
      </c>
      <c r="I755" s="4">
        <v>-10</v>
      </c>
      <c r="J755" s="4">
        <f>10*(G755-1)*0.98</f>
        <v>40.18</v>
      </c>
      <c r="K755" s="4">
        <f t="shared" ref="K755:L755" si="982">K754+I755</f>
        <v>4552.7659999999978</v>
      </c>
      <c r="L755" s="4">
        <f t="shared" si="982"/>
        <v>1387.0099999999989</v>
      </c>
      <c r="M755" s="4">
        <f t="shared" si="679"/>
        <v>5939.7759999999962</v>
      </c>
    </row>
    <row r="756" spans="1:13" ht="15.75" customHeight="1" x14ac:dyDescent="0.25">
      <c r="A756" s="2">
        <v>44907</v>
      </c>
      <c r="B756" s="3">
        <v>0.48749999999999999</v>
      </c>
      <c r="C756" s="4" t="s">
        <v>21</v>
      </c>
      <c r="D756" s="4" t="s">
        <v>154</v>
      </c>
      <c r="E756" s="4">
        <v>6</v>
      </c>
      <c r="F756" s="4">
        <v>4.7300000000000004</v>
      </c>
      <c r="G756" s="4">
        <v>1.84</v>
      </c>
      <c r="H756" s="4" t="s">
        <v>15</v>
      </c>
      <c r="I756" s="4">
        <v>-10</v>
      </c>
      <c r="J756" s="4">
        <v>-10</v>
      </c>
      <c r="K756" s="4">
        <f t="shared" ref="K756:L756" si="983">K755+I756</f>
        <v>4542.7659999999978</v>
      </c>
      <c r="L756" s="4">
        <f t="shared" si="983"/>
        <v>1377.0099999999989</v>
      </c>
      <c r="M756" s="4">
        <f t="shared" si="679"/>
        <v>5919.7759999999962</v>
      </c>
    </row>
    <row r="757" spans="1:13" ht="15.75" customHeight="1" x14ac:dyDescent="0.25">
      <c r="A757" s="2">
        <v>44907</v>
      </c>
      <c r="B757" s="3">
        <v>0.75</v>
      </c>
      <c r="C757" s="4" t="s">
        <v>27</v>
      </c>
      <c r="D757" s="4" t="s">
        <v>937</v>
      </c>
      <c r="E757" s="4">
        <v>2</v>
      </c>
      <c r="F757" s="4">
        <v>1.36</v>
      </c>
      <c r="G757" s="4">
        <v>1.07</v>
      </c>
      <c r="H757" s="4" t="s">
        <v>17</v>
      </c>
      <c r="I757" s="4">
        <v>-10</v>
      </c>
      <c r="J757" s="4">
        <f t="shared" ref="J757:J758" si="984">10*(G757-1)*0.98</f>
        <v>0.68600000000000061</v>
      </c>
      <c r="K757" s="4">
        <f t="shared" ref="K757:L757" si="985">K756+I757</f>
        <v>4532.7659999999978</v>
      </c>
      <c r="L757" s="4">
        <f t="shared" si="985"/>
        <v>1377.6959999999988</v>
      </c>
      <c r="M757" s="4">
        <f t="shared" si="679"/>
        <v>5910.4619999999959</v>
      </c>
    </row>
    <row r="758" spans="1:13" ht="15.75" customHeight="1" x14ac:dyDescent="0.25">
      <c r="A758" s="2">
        <v>44907</v>
      </c>
      <c r="B758" s="3">
        <v>0.85416666666666663</v>
      </c>
      <c r="C758" s="4" t="s">
        <v>27</v>
      </c>
      <c r="D758" s="4" t="s">
        <v>107</v>
      </c>
      <c r="E758" s="4">
        <v>3</v>
      </c>
      <c r="F758" s="4">
        <v>3.81</v>
      </c>
      <c r="G758" s="4">
        <v>1.52</v>
      </c>
      <c r="H758" s="4" t="s">
        <v>17</v>
      </c>
      <c r="I758" s="4">
        <v>-10</v>
      </c>
      <c r="J758" s="4">
        <f t="shared" si="984"/>
        <v>5.0960000000000001</v>
      </c>
      <c r="K758" s="4">
        <f t="shared" ref="K758:L758" si="986">K757+I758</f>
        <v>4522.7659999999978</v>
      </c>
      <c r="L758" s="4">
        <f t="shared" si="986"/>
        <v>1382.7919999999988</v>
      </c>
      <c r="M758" s="4">
        <f t="shared" si="679"/>
        <v>5905.5579999999954</v>
      </c>
    </row>
    <row r="759" spans="1:13" ht="15.75" customHeight="1" x14ac:dyDescent="0.25">
      <c r="A759" s="2">
        <v>44908</v>
      </c>
      <c r="B759" s="3">
        <v>0.52986111111111112</v>
      </c>
      <c r="C759" s="4" t="s">
        <v>25</v>
      </c>
      <c r="D759" s="4" t="s">
        <v>97</v>
      </c>
      <c r="E759" s="4">
        <v>5</v>
      </c>
      <c r="F759" s="4">
        <v>8</v>
      </c>
      <c r="G759" s="4">
        <v>2.74</v>
      </c>
      <c r="H759" s="4" t="s">
        <v>15</v>
      </c>
      <c r="I759" s="4">
        <v>-10</v>
      </c>
      <c r="J759" s="4">
        <v>-10</v>
      </c>
      <c r="K759" s="4">
        <f t="shared" ref="K759:L759" si="987">K758+I759</f>
        <v>4512.7659999999978</v>
      </c>
      <c r="L759" s="4">
        <f t="shared" si="987"/>
        <v>1372.7919999999988</v>
      </c>
      <c r="M759" s="4">
        <f t="shared" si="679"/>
        <v>5885.5579999999954</v>
      </c>
    </row>
    <row r="760" spans="1:13" ht="15.75" customHeight="1" x14ac:dyDescent="0.25">
      <c r="A760" s="2">
        <v>44908</v>
      </c>
      <c r="B760" s="3">
        <v>0.59236111111111112</v>
      </c>
      <c r="C760" s="4" t="s">
        <v>25</v>
      </c>
      <c r="D760" s="4" t="s">
        <v>84</v>
      </c>
      <c r="E760" s="4">
        <v>1</v>
      </c>
      <c r="F760" s="4">
        <v>1.97</v>
      </c>
      <c r="G760" s="4">
        <v>1.23</v>
      </c>
      <c r="H760" s="4" t="s">
        <v>17</v>
      </c>
      <c r="I760" s="4">
        <f t="shared" ref="I760:J760" si="988">10*(F760-1)*0.98</f>
        <v>9.5059999999999985</v>
      </c>
      <c r="J760" s="4">
        <f t="shared" si="988"/>
        <v>2.254</v>
      </c>
      <c r="K760" s="4">
        <f t="shared" ref="K760:L760" si="989">K759+I760</f>
        <v>4522.2719999999981</v>
      </c>
      <c r="L760" s="4">
        <f t="shared" si="989"/>
        <v>1375.0459999999987</v>
      </c>
      <c r="M760" s="4">
        <f t="shared" si="679"/>
        <v>5897.3179999999957</v>
      </c>
    </row>
    <row r="761" spans="1:13" ht="15.75" customHeight="1" x14ac:dyDescent="0.25">
      <c r="A761" s="2">
        <v>44908</v>
      </c>
      <c r="B761" s="3">
        <v>0.63402777777777775</v>
      </c>
      <c r="C761" s="4" t="s">
        <v>25</v>
      </c>
      <c r="D761" s="4" t="s">
        <v>132</v>
      </c>
      <c r="E761" s="4">
        <v>3</v>
      </c>
      <c r="F761" s="4">
        <v>3.2</v>
      </c>
      <c r="G761" s="4">
        <v>1.45</v>
      </c>
      <c r="H761" s="4" t="s">
        <v>17</v>
      </c>
      <c r="I761" s="4">
        <v>-10</v>
      </c>
      <c r="J761" s="4">
        <f t="shared" ref="J761:J762" si="990">10*(G761-1)*0.98</f>
        <v>4.41</v>
      </c>
      <c r="K761" s="4">
        <f t="shared" ref="K761:L761" si="991">K760+I761</f>
        <v>4512.2719999999981</v>
      </c>
      <c r="L761" s="4">
        <f t="shared" si="991"/>
        <v>1379.4559999999988</v>
      </c>
      <c r="M761" s="4">
        <f t="shared" si="679"/>
        <v>5891.7279999999955</v>
      </c>
    </row>
    <row r="762" spans="1:13" ht="15.75" customHeight="1" x14ac:dyDescent="0.25">
      <c r="A762" s="2">
        <v>44908</v>
      </c>
      <c r="B762" s="3">
        <v>0.71875</v>
      </c>
      <c r="C762" s="4" t="s">
        <v>27</v>
      </c>
      <c r="D762" s="4" t="s">
        <v>111</v>
      </c>
      <c r="E762" s="4">
        <v>3</v>
      </c>
      <c r="F762" s="4">
        <v>5.16</v>
      </c>
      <c r="G762" s="4">
        <v>2.0699999999999998</v>
      </c>
      <c r="H762" s="4" t="s">
        <v>17</v>
      </c>
      <c r="I762" s="4">
        <v>-10</v>
      </c>
      <c r="J762" s="4">
        <f t="shared" si="990"/>
        <v>10.485999999999999</v>
      </c>
      <c r="K762" s="4">
        <f t="shared" ref="K762:L762" si="992">K761+I762</f>
        <v>4502.2719999999981</v>
      </c>
      <c r="L762" s="4">
        <f t="shared" si="992"/>
        <v>1389.9419999999989</v>
      </c>
      <c r="M762" s="4">
        <f t="shared" si="679"/>
        <v>5892.2139999999954</v>
      </c>
    </row>
    <row r="763" spans="1:13" ht="15.75" customHeight="1" x14ac:dyDescent="0.25">
      <c r="A763" s="2">
        <v>44911</v>
      </c>
      <c r="B763" s="3">
        <v>0.60763888888888895</v>
      </c>
      <c r="C763" s="4" t="s">
        <v>25</v>
      </c>
      <c r="D763" s="4" t="s">
        <v>67</v>
      </c>
      <c r="E763" s="4">
        <v>8</v>
      </c>
      <c r="F763" s="4">
        <v>32</v>
      </c>
      <c r="G763" s="4">
        <v>5.65</v>
      </c>
      <c r="H763" s="4" t="s">
        <v>15</v>
      </c>
      <c r="I763" s="4">
        <v>-10</v>
      </c>
      <c r="J763" s="4">
        <v>-10</v>
      </c>
      <c r="K763" s="4">
        <f t="shared" ref="K763:L763" si="993">K762+I763</f>
        <v>4492.2719999999981</v>
      </c>
      <c r="L763" s="4">
        <f t="shared" si="993"/>
        <v>1379.9419999999989</v>
      </c>
      <c r="M763" s="4">
        <f t="shared" si="679"/>
        <v>5872.2139999999954</v>
      </c>
    </row>
    <row r="764" spans="1:13" ht="15.75" customHeight="1" x14ac:dyDescent="0.25">
      <c r="A764" s="2">
        <v>44914</v>
      </c>
      <c r="B764" s="3">
        <v>0.55555555555555558</v>
      </c>
      <c r="C764" s="4" t="s">
        <v>100</v>
      </c>
      <c r="D764" s="4" t="s">
        <v>938</v>
      </c>
      <c r="E764" s="4">
        <v>4</v>
      </c>
      <c r="F764" s="4">
        <v>1.5</v>
      </c>
      <c r="G764" s="4">
        <v>1.1499999999999999</v>
      </c>
      <c r="H764" s="4" t="s">
        <v>15</v>
      </c>
      <c r="I764" s="4">
        <v>-10</v>
      </c>
      <c r="J764" s="4">
        <v>-10</v>
      </c>
      <c r="K764" s="4">
        <f t="shared" ref="K764:L764" si="994">K763+I764</f>
        <v>4482.2719999999981</v>
      </c>
      <c r="L764" s="4">
        <f t="shared" si="994"/>
        <v>1369.9419999999989</v>
      </c>
      <c r="M764" s="4">
        <f t="shared" si="679"/>
        <v>5852.2139999999954</v>
      </c>
    </row>
    <row r="765" spans="1:13" ht="15.75" customHeight="1" x14ac:dyDescent="0.25">
      <c r="A765" s="2">
        <v>44914</v>
      </c>
      <c r="B765" s="3">
        <v>0.63888888888888895</v>
      </c>
      <c r="C765" s="4" t="s">
        <v>100</v>
      </c>
      <c r="D765" s="4" t="s">
        <v>35</v>
      </c>
      <c r="E765" s="4">
        <v>1</v>
      </c>
      <c r="F765" s="4">
        <v>5.93</v>
      </c>
      <c r="G765" s="4">
        <v>2.04</v>
      </c>
      <c r="H765" s="4" t="s">
        <v>17</v>
      </c>
      <c r="I765" s="4">
        <f t="shared" ref="I765:J765" si="995">10*(F765-1)*0.98</f>
        <v>48.313999999999993</v>
      </c>
      <c r="J765" s="4">
        <f t="shared" si="995"/>
        <v>10.192</v>
      </c>
      <c r="K765" s="4">
        <f t="shared" ref="K765:L765" si="996">K764+I765</f>
        <v>4530.5859999999984</v>
      </c>
      <c r="L765" s="4">
        <f t="shared" si="996"/>
        <v>1380.1339999999989</v>
      </c>
      <c r="M765" s="4">
        <f t="shared" si="679"/>
        <v>5910.7199999999957</v>
      </c>
    </row>
    <row r="766" spans="1:13" ht="15.75" customHeight="1" x14ac:dyDescent="0.25">
      <c r="A766" s="2">
        <v>44914</v>
      </c>
      <c r="B766" s="3">
        <v>0.72916666666666663</v>
      </c>
      <c r="C766" s="4" t="s">
        <v>91</v>
      </c>
      <c r="D766" s="4" t="s">
        <v>887</v>
      </c>
      <c r="E766" s="4">
        <v>1</v>
      </c>
      <c r="F766" s="4">
        <v>2.86</v>
      </c>
      <c r="G766" s="4">
        <v>1.32</v>
      </c>
      <c r="H766" s="4" t="s">
        <v>17</v>
      </c>
      <c r="I766" s="4">
        <f t="shared" ref="I766:J766" si="997">10*(F766-1)*0.98</f>
        <v>18.227999999999998</v>
      </c>
      <c r="J766" s="4">
        <f t="shared" si="997"/>
        <v>3.1360000000000006</v>
      </c>
      <c r="K766" s="4">
        <f t="shared" ref="K766:L766" si="998">K765+I766</f>
        <v>4548.8139999999985</v>
      </c>
      <c r="L766" s="4">
        <f t="shared" si="998"/>
        <v>1383.2699999999988</v>
      </c>
      <c r="M766" s="4">
        <f t="shared" si="679"/>
        <v>5932.0839999999962</v>
      </c>
    </row>
    <row r="767" spans="1:13" ht="15.75" customHeight="1" x14ac:dyDescent="0.25">
      <c r="A767" s="2">
        <v>44915</v>
      </c>
      <c r="B767" s="3">
        <v>0.57152777777777775</v>
      </c>
      <c r="C767" s="4" t="s">
        <v>25</v>
      </c>
      <c r="D767" s="4" t="s">
        <v>132</v>
      </c>
      <c r="E767" s="4">
        <v>5</v>
      </c>
      <c r="F767" s="4">
        <v>7</v>
      </c>
      <c r="G767" s="4">
        <v>2.33</v>
      </c>
      <c r="H767" s="4" t="s">
        <v>15</v>
      </c>
      <c r="I767" s="4">
        <v>-10</v>
      </c>
      <c r="J767" s="4">
        <v>-10</v>
      </c>
      <c r="K767" s="4">
        <f t="shared" ref="K767:L767" si="999">K766+I767</f>
        <v>4538.8139999999985</v>
      </c>
      <c r="L767" s="4">
        <f t="shared" si="999"/>
        <v>1373.2699999999988</v>
      </c>
      <c r="M767" s="4">
        <f t="shared" si="679"/>
        <v>5912.0839999999962</v>
      </c>
    </row>
    <row r="768" spans="1:13" ht="15.75" customHeight="1" x14ac:dyDescent="0.25">
      <c r="A768" s="2">
        <v>44917</v>
      </c>
      <c r="B768" s="3">
        <v>0.75</v>
      </c>
      <c r="C768" s="4" t="s">
        <v>25</v>
      </c>
      <c r="D768" s="4" t="s">
        <v>939</v>
      </c>
      <c r="E768" s="4">
        <v>3</v>
      </c>
      <c r="F768" s="4">
        <v>8.08</v>
      </c>
      <c r="G768" s="4">
        <v>2.52</v>
      </c>
      <c r="H768" s="4" t="s">
        <v>17</v>
      </c>
      <c r="I768" s="4">
        <v>-10</v>
      </c>
      <c r="J768" s="4">
        <f>10*(G768-1)*0.98</f>
        <v>14.895999999999999</v>
      </c>
      <c r="K768" s="4">
        <f t="shared" ref="K768:L768" si="1000">K767+I768</f>
        <v>4528.8139999999985</v>
      </c>
      <c r="L768" s="4">
        <f t="shared" si="1000"/>
        <v>1388.1659999999988</v>
      </c>
      <c r="M768" s="4">
        <f t="shared" ref="M768:M777" si="1001">M767+I768+J768</f>
        <v>5916.9799999999959</v>
      </c>
    </row>
    <row r="769" spans="1:13" ht="15.75" customHeight="1" x14ac:dyDescent="0.25">
      <c r="A769" s="2">
        <v>44917</v>
      </c>
      <c r="B769" s="3">
        <v>0.77083333333333337</v>
      </c>
      <c r="C769" s="4" t="s">
        <v>25</v>
      </c>
      <c r="D769" s="4" t="s">
        <v>107</v>
      </c>
      <c r="E769" s="4">
        <v>11</v>
      </c>
      <c r="F769" s="4">
        <v>4.66</v>
      </c>
      <c r="G769" s="4">
        <v>1.91</v>
      </c>
      <c r="H769" s="4" t="s">
        <v>15</v>
      </c>
      <c r="I769" s="4">
        <v>-10</v>
      </c>
      <c r="J769" s="4">
        <v>-10</v>
      </c>
      <c r="K769" s="4">
        <f t="shared" ref="K769:L769" si="1002">K768+I769</f>
        <v>4518.8139999999985</v>
      </c>
      <c r="L769" s="4">
        <f t="shared" si="1002"/>
        <v>1378.1659999999988</v>
      </c>
      <c r="M769" s="4">
        <f t="shared" si="1001"/>
        <v>5896.9799999999959</v>
      </c>
    </row>
    <row r="770" spans="1:13" ht="15.75" customHeight="1" x14ac:dyDescent="0.25">
      <c r="A770" s="2">
        <v>44921</v>
      </c>
      <c r="B770" s="3">
        <v>0.625</v>
      </c>
      <c r="C770" s="4" t="s">
        <v>27</v>
      </c>
      <c r="D770" s="4" t="s">
        <v>554</v>
      </c>
      <c r="E770" s="4">
        <v>2</v>
      </c>
      <c r="F770" s="4">
        <v>7.77</v>
      </c>
      <c r="G770" s="4">
        <v>3.11</v>
      </c>
      <c r="H770" s="4" t="s">
        <v>17</v>
      </c>
      <c r="I770" s="4">
        <v>-10</v>
      </c>
      <c r="J770" s="4">
        <f>10*(G770-1)*0.98</f>
        <v>20.677999999999997</v>
      </c>
      <c r="K770" s="4">
        <f t="shared" ref="K770:L770" si="1003">K769+I770</f>
        <v>4508.8139999999985</v>
      </c>
      <c r="L770" s="4">
        <f t="shared" si="1003"/>
        <v>1398.8439999999987</v>
      </c>
      <c r="M770" s="4">
        <f t="shared" si="1001"/>
        <v>5907.6579999999958</v>
      </c>
    </row>
    <row r="771" spans="1:13" ht="15.75" customHeight="1" x14ac:dyDescent="0.25">
      <c r="A771" s="2">
        <v>44921</v>
      </c>
      <c r="B771" s="3">
        <v>0.72222222222222221</v>
      </c>
      <c r="C771" s="4" t="s">
        <v>27</v>
      </c>
      <c r="D771" s="4" t="s">
        <v>26</v>
      </c>
      <c r="E771" s="4">
        <v>1</v>
      </c>
      <c r="F771" s="4">
        <v>2.54</v>
      </c>
      <c r="G771" s="4">
        <v>1.39</v>
      </c>
      <c r="H771" s="4" t="s">
        <v>17</v>
      </c>
      <c r="I771" s="4">
        <f t="shared" ref="I771:J771" si="1004">10*(F771-1)*0.98</f>
        <v>15.092000000000001</v>
      </c>
      <c r="J771" s="4">
        <f t="shared" si="1004"/>
        <v>3.8219999999999992</v>
      </c>
      <c r="K771" s="4">
        <f t="shared" ref="K771:L771" si="1005">K770+I771</f>
        <v>4523.9059999999981</v>
      </c>
      <c r="L771" s="4">
        <f t="shared" si="1005"/>
        <v>1402.6659999999986</v>
      </c>
      <c r="M771" s="4">
        <f t="shared" si="1001"/>
        <v>5926.5719999999956</v>
      </c>
    </row>
    <row r="772" spans="1:13" ht="15.75" customHeight="1" x14ac:dyDescent="0.25">
      <c r="A772" s="2">
        <v>44922</v>
      </c>
      <c r="B772" s="3">
        <v>0.75</v>
      </c>
      <c r="C772" s="4" t="s">
        <v>27</v>
      </c>
      <c r="D772" s="4" t="s">
        <v>639</v>
      </c>
      <c r="E772" s="4">
        <v>7</v>
      </c>
      <c r="F772" s="4">
        <v>13.01</v>
      </c>
      <c r="G772" s="4">
        <v>2.64</v>
      </c>
      <c r="H772" s="4" t="s">
        <v>15</v>
      </c>
      <c r="I772" s="4">
        <v>-10</v>
      </c>
      <c r="J772" s="4">
        <v>-10</v>
      </c>
      <c r="K772" s="4">
        <f t="shared" ref="K772:L772" si="1006">K771+I772</f>
        <v>4513.9059999999981</v>
      </c>
      <c r="L772" s="4">
        <f t="shared" si="1006"/>
        <v>1392.6659999999986</v>
      </c>
      <c r="M772" s="4">
        <f t="shared" si="1001"/>
        <v>5906.5719999999956</v>
      </c>
    </row>
    <row r="773" spans="1:13" ht="15.75" customHeight="1" x14ac:dyDescent="0.25">
      <c r="A773" s="2">
        <v>44924</v>
      </c>
      <c r="B773" s="3">
        <v>0.75</v>
      </c>
      <c r="C773" s="4" t="s">
        <v>25</v>
      </c>
      <c r="D773" s="4" t="s">
        <v>599</v>
      </c>
      <c r="E773" s="4">
        <v>7</v>
      </c>
      <c r="F773" s="4">
        <v>7.81</v>
      </c>
      <c r="G773" s="4">
        <v>2.4300000000000002</v>
      </c>
      <c r="H773" s="4" t="s">
        <v>15</v>
      </c>
      <c r="I773" s="4">
        <v>-10</v>
      </c>
      <c r="J773" s="4">
        <v>-10</v>
      </c>
      <c r="K773" s="4">
        <f t="shared" ref="K773:L773" si="1007">K772+I773</f>
        <v>4503.9059999999981</v>
      </c>
      <c r="L773" s="4">
        <f t="shared" si="1007"/>
        <v>1382.6659999999986</v>
      </c>
      <c r="M773" s="4">
        <f t="shared" si="1001"/>
        <v>5886.5719999999956</v>
      </c>
    </row>
    <row r="774" spans="1:13" ht="15.75" customHeight="1" x14ac:dyDescent="0.25">
      <c r="A774" s="2">
        <v>44924</v>
      </c>
      <c r="B774" s="3">
        <v>0.75</v>
      </c>
      <c r="C774" s="4" t="s">
        <v>25</v>
      </c>
      <c r="D774" s="4" t="s">
        <v>84</v>
      </c>
      <c r="E774" s="4">
        <v>2</v>
      </c>
      <c r="F774" s="4">
        <v>3.25</v>
      </c>
      <c r="G774" s="4">
        <v>1.56</v>
      </c>
      <c r="H774" s="4" t="s">
        <v>17</v>
      </c>
      <c r="I774" s="4">
        <v>-10</v>
      </c>
      <c r="J774" s="4">
        <f>10*(G774-1)*0.98</f>
        <v>5.4880000000000004</v>
      </c>
      <c r="K774" s="4">
        <f t="shared" ref="K774:L774" si="1008">K773+I774</f>
        <v>4493.9059999999981</v>
      </c>
      <c r="L774" s="4">
        <f t="shared" si="1008"/>
        <v>1388.1539999999986</v>
      </c>
      <c r="M774" s="4">
        <f t="shared" si="1001"/>
        <v>5882.0599999999959</v>
      </c>
    </row>
    <row r="775" spans="1:13" ht="15.75" customHeight="1" x14ac:dyDescent="0.25">
      <c r="A775" s="2">
        <v>44925</v>
      </c>
      <c r="B775" s="3">
        <v>0.66666666666666663</v>
      </c>
      <c r="C775" s="4" t="s">
        <v>27</v>
      </c>
      <c r="D775" s="4" t="s">
        <v>106</v>
      </c>
      <c r="E775" s="4">
        <v>1</v>
      </c>
      <c r="F775" s="4">
        <v>1.34</v>
      </c>
      <c r="G775" s="4">
        <v>0</v>
      </c>
      <c r="H775" s="4" t="s">
        <v>15</v>
      </c>
      <c r="I775" s="4">
        <f>10*(F775-1)*0.98</f>
        <v>3.3320000000000007</v>
      </c>
      <c r="J775" s="4">
        <v>-10</v>
      </c>
      <c r="K775" s="4">
        <f t="shared" ref="K775:L775" si="1009">K774+I775</f>
        <v>4497.2379999999985</v>
      </c>
      <c r="L775" s="4">
        <f t="shared" si="1009"/>
        <v>1378.1539999999986</v>
      </c>
      <c r="M775" s="4">
        <f t="shared" si="1001"/>
        <v>5875.3919999999962</v>
      </c>
    </row>
    <row r="776" spans="1:13" ht="15.75" customHeight="1" x14ac:dyDescent="0.25">
      <c r="A776" s="2">
        <v>44925</v>
      </c>
      <c r="B776" s="3">
        <v>0.70833333333333337</v>
      </c>
      <c r="C776" s="4" t="s">
        <v>27</v>
      </c>
      <c r="D776" s="4" t="s">
        <v>96</v>
      </c>
      <c r="E776" s="4">
        <v>4</v>
      </c>
      <c r="F776" s="4">
        <v>6.19</v>
      </c>
      <c r="G776" s="4">
        <v>2.04</v>
      </c>
      <c r="H776" s="4" t="s">
        <v>15</v>
      </c>
      <c r="I776" s="4">
        <v>-10</v>
      </c>
      <c r="J776" s="4">
        <v>-10</v>
      </c>
      <c r="K776" s="4">
        <f t="shared" ref="K776:L776" si="1010">K775+I776</f>
        <v>4487.2379999999985</v>
      </c>
      <c r="L776" s="4">
        <f t="shared" si="1010"/>
        <v>1368.1539999999986</v>
      </c>
      <c r="M776" s="4">
        <f t="shared" si="1001"/>
        <v>5855.3919999999962</v>
      </c>
    </row>
    <row r="777" spans="1:13" ht="15.75" customHeight="1" x14ac:dyDescent="0.25">
      <c r="A777" s="2">
        <v>44925</v>
      </c>
      <c r="B777" s="3">
        <v>0.75</v>
      </c>
      <c r="C777" s="4" t="s">
        <v>27</v>
      </c>
      <c r="D777" s="4" t="s">
        <v>47</v>
      </c>
      <c r="E777" s="4">
        <v>2</v>
      </c>
      <c r="F777" s="4">
        <v>3</v>
      </c>
      <c r="G777" s="4">
        <v>1.74</v>
      </c>
      <c r="H777" s="4" t="s">
        <v>17</v>
      </c>
      <c r="I777" s="4">
        <v>-10</v>
      </c>
      <c r="J777" s="4">
        <f>10*(G777-1)*0.98</f>
        <v>7.2519999999999998</v>
      </c>
      <c r="K777" s="4">
        <f t="shared" ref="K777:L777" si="1011">K776+I777</f>
        <v>4477.2379999999985</v>
      </c>
      <c r="L777" s="4">
        <f t="shared" si="1011"/>
        <v>1375.4059999999986</v>
      </c>
      <c r="M777" s="4">
        <f t="shared" si="1001"/>
        <v>5852.6439999999966</v>
      </c>
    </row>
    <row r="778" spans="1:13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5.75" customHeight="1" x14ac:dyDescent="0.25"/>
    <row r="979" spans="1:13" ht="15.75" customHeight="1" x14ac:dyDescent="0.25"/>
    <row r="980" spans="1:13" ht="15.75" customHeight="1" x14ac:dyDescent="0.25"/>
    <row r="981" spans="1:13" ht="15.75" customHeight="1" x14ac:dyDescent="0.25"/>
    <row r="982" spans="1:13" ht="15.75" customHeight="1" x14ac:dyDescent="0.25"/>
    <row r="983" spans="1:13" ht="15.75" customHeight="1" x14ac:dyDescent="0.25"/>
    <row r="984" spans="1:13" ht="15.75" customHeight="1" x14ac:dyDescent="0.25"/>
    <row r="985" spans="1:13" ht="15.75" customHeight="1" x14ac:dyDescent="0.25"/>
    <row r="986" spans="1:13" ht="15.75" customHeight="1" x14ac:dyDescent="0.25"/>
    <row r="987" spans="1:13" ht="15.75" customHeight="1" x14ac:dyDescent="0.25"/>
    <row r="988" spans="1:13" ht="15.75" customHeight="1" x14ac:dyDescent="0.25"/>
    <row r="989" spans="1:13" ht="15.75" customHeight="1" x14ac:dyDescent="0.25"/>
    <row r="990" spans="1:13" ht="15.75" customHeight="1" x14ac:dyDescent="0.25"/>
    <row r="991" spans="1:13" ht="15.75" customHeight="1" x14ac:dyDescent="0.25"/>
    <row r="992" spans="1:13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0"/>
  <sheetViews>
    <sheetView topLeftCell="A98" workbookViewId="0">
      <selection activeCell="K116" sqref="K116"/>
    </sheetView>
  </sheetViews>
  <sheetFormatPr defaultColWidth="14.42578125" defaultRowHeight="15" customHeight="1" x14ac:dyDescent="0.25"/>
  <cols>
    <col min="1" max="1" width="10.42578125" customWidth="1"/>
    <col min="2" max="2" width="5.42578125" customWidth="1"/>
    <col min="3" max="3" width="14.85546875" customWidth="1"/>
    <col min="4" max="4" width="22.85546875" customWidth="1"/>
    <col min="5" max="5" width="9.140625" customWidth="1"/>
    <col min="6" max="6" width="14.5703125" customWidth="1"/>
    <col min="7" max="7" width="15.85546875" customWidth="1"/>
    <col min="8" max="8" width="7.42578125" customWidth="1"/>
    <col min="9" max="9" width="7.85546875" customWidth="1"/>
    <col min="10" max="10" width="9.28515625" customWidth="1"/>
    <col min="11" max="11" width="9.85546875" customWidth="1"/>
    <col min="12" max="12" width="11.28515625" customWidth="1"/>
    <col min="13" max="13" width="10.42578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>
        <v>44200</v>
      </c>
      <c r="B2" s="3">
        <v>0.52777777777777779</v>
      </c>
      <c r="C2" s="4" t="s">
        <v>21</v>
      </c>
      <c r="D2" s="4" t="s">
        <v>940</v>
      </c>
      <c r="E2" s="4">
        <v>3</v>
      </c>
      <c r="F2" s="4">
        <v>3.89</v>
      </c>
      <c r="G2" s="4">
        <v>1.87</v>
      </c>
      <c r="H2" s="4" t="s">
        <v>15</v>
      </c>
      <c r="I2" s="4">
        <v>-10</v>
      </c>
      <c r="J2" s="4">
        <v>-10</v>
      </c>
      <c r="K2" s="4">
        <f t="shared" ref="K2:L2" si="0">1000+I2</f>
        <v>990</v>
      </c>
      <c r="L2" s="4">
        <f t="shared" si="0"/>
        <v>990</v>
      </c>
      <c r="M2" s="4">
        <f>2000+I2+J2</f>
        <v>1980</v>
      </c>
    </row>
    <row r="3" spans="1:13" x14ac:dyDescent="0.25">
      <c r="A3" s="2">
        <v>44200</v>
      </c>
      <c r="B3" s="3">
        <v>0.74305555555555547</v>
      </c>
      <c r="C3" s="4" t="s">
        <v>27</v>
      </c>
      <c r="D3" s="4" t="s">
        <v>130</v>
      </c>
      <c r="E3" s="4">
        <v>1</v>
      </c>
      <c r="F3" s="4">
        <v>4.7</v>
      </c>
      <c r="G3" s="4">
        <v>2.34</v>
      </c>
      <c r="H3" s="4" t="s">
        <v>17</v>
      </c>
      <c r="I3" s="4">
        <f t="shared" ref="I3:J3" si="1">10*(F3-1)*0.98</f>
        <v>36.26</v>
      </c>
      <c r="J3" s="4">
        <f t="shared" si="1"/>
        <v>13.131999999999998</v>
      </c>
      <c r="K3" s="4">
        <f t="shared" ref="K3:L3" si="2">K2+I3</f>
        <v>1026.26</v>
      </c>
      <c r="L3" s="4">
        <f t="shared" si="2"/>
        <v>1003.1319999999999</v>
      </c>
      <c r="M3" s="4">
        <f t="shared" ref="M3:M257" si="3">M2+I3+J3</f>
        <v>2029.3920000000001</v>
      </c>
    </row>
    <row r="4" spans="1:13" x14ac:dyDescent="0.25">
      <c r="A4" s="2">
        <v>44200</v>
      </c>
      <c r="B4" s="3">
        <v>0.76388888888888884</v>
      </c>
      <c r="C4" s="4" t="s">
        <v>27</v>
      </c>
      <c r="D4" s="4" t="s">
        <v>941</v>
      </c>
      <c r="E4" s="4">
        <v>2</v>
      </c>
      <c r="F4" s="4">
        <v>4.38</v>
      </c>
      <c r="G4" s="4">
        <v>2.21</v>
      </c>
      <c r="H4" s="4" t="s">
        <v>17</v>
      </c>
      <c r="I4" s="4">
        <v>-10</v>
      </c>
      <c r="J4" s="4">
        <f t="shared" ref="J4:J5" si="4">10*(G4-1)*0.98</f>
        <v>11.857999999999999</v>
      </c>
      <c r="K4" s="4">
        <f t="shared" ref="K4:L4" si="5">K3+I4</f>
        <v>1016.26</v>
      </c>
      <c r="L4" s="4">
        <f t="shared" si="5"/>
        <v>1014.9899999999999</v>
      </c>
      <c r="M4" s="4">
        <f t="shared" si="3"/>
        <v>2031.25</v>
      </c>
    </row>
    <row r="5" spans="1:13" x14ac:dyDescent="0.25">
      <c r="A5" s="2">
        <v>44201</v>
      </c>
      <c r="B5" s="3">
        <v>0.54861111111111105</v>
      </c>
      <c r="C5" s="4" t="s">
        <v>21</v>
      </c>
      <c r="D5" s="4" t="s">
        <v>789</v>
      </c>
      <c r="E5" s="4">
        <v>3</v>
      </c>
      <c r="F5" s="4">
        <v>3.15</v>
      </c>
      <c r="G5" s="4">
        <v>1.1599999999999999</v>
      </c>
      <c r="H5" s="4" t="s">
        <v>17</v>
      </c>
      <c r="I5" s="4">
        <v>-10</v>
      </c>
      <c r="J5" s="4">
        <f t="shared" si="4"/>
        <v>1.5679999999999992</v>
      </c>
      <c r="K5" s="4">
        <f t="shared" ref="K5:L5" si="6">K4+I5</f>
        <v>1006.26</v>
      </c>
      <c r="L5" s="4">
        <f t="shared" si="6"/>
        <v>1016.5579999999999</v>
      </c>
      <c r="M5" s="4">
        <f t="shared" si="3"/>
        <v>2022.818</v>
      </c>
    </row>
    <row r="6" spans="1:13" x14ac:dyDescent="0.25">
      <c r="A6" s="2">
        <v>44203</v>
      </c>
      <c r="B6" s="3">
        <v>0.59375</v>
      </c>
      <c r="C6" s="4" t="s">
        <v>25</v>
      </c>
      <c r="D6" s="4" t="s">
        <v>942</v>
      </c>
      <c r="E6" s="4">
        <v>6</v>
      </c>
      <c r="F6" s="4">
        <v>6.6</v>
      </c>
      <c r="G6" s="4">
        <v>1.97</v>
      </c>
      <c r="H6" s="4" t="s">
        <v>15</v>
      </c>
      <c r="I6" s="4">
        <v>-10</v>
      </c>
      <c r="J6" s="4">
        <v>-10</v>
      </c>
      <c r="K6" s="4">
        <f t="shared" ref="K6:L6" si="7">K5+I6</f>
        <v>996.26</v>
      </c>
      <c r="L6" s="4">
        <f t="shared" si="7"/>
        <v>1006.5579999999999</v>
      </c>
      <c r="M6" s="4">
        <f t="shared" si="3"/>
        <v>2002.818</v>
      </c>
    </row>
    <row r="7" spans="1:13" x14ac:dyDescent="0.25">
      <c r="A7" s="2">
        <v>44203</v>
      </c>
      <c r="B7" s="3">
        <v>0.68055555555555547</v>
      </c>
      <c r="C7" s="4" t="s">
        <v>27</v>
      </c>
      <c r="D7" s="4" t="s">
        <v>943</v>
      </c>
      <c r="E7" s="4">
        <v>3</v>
      </c>
      <c r="F7" s="4">
        <v>9.57</v>
      </c>
      <c r="G7" s="4">
        <v>2.75</v>
      </c>
      <c r="H7" s="4" t="s">
        <v>17</v>
      </c>
      <c r="I7" s="4">
        <v>-10</v>
      </c>
      <c r="J7" s="4">
        <f>10*(G7-1)*0.98</f>
        <v>17.149999999999999</v>
      </c>
      <c r="K7" s="4">
        <f t="shared" ref="K7:L7" si="8">K6+I7</f>
        <v>986.26</v>
      </c>
      <c r="L7" s="4">
        <f t="shared" si="8"/>
        <v>1023.7079999999999</v>
      </c>
      <c r="M7" s="4">
        <f t="shared" si="3"/>
        <v>2009.9680000000001</v>
      </c>
    </row>
    <row r="8" spans="1:13" x14ac:dyDescent="0.25">
      <c r="A8" s="2">
        <v>44204</v>
      </c>
      <c r="B8" s="3">
        <v>0.69791666666666663</v>
      </c>
      <c r="C8" s="4" t="s">
        <v>25</v>
      </c>
      <c r="D8" s="4" t="s">
        <v>944</v>
      </c>
      <c r="E8" s="4">
        <v>7</v>
      </c>
      <c r="F8" s="4">
        <v>91.26</v>
      </c>
      <c r="G8" s="4">
        <v>16.36</v>
      </c>
      <c r="H8" s="4" t="s">
        <v>15</v>
      </c>
      <c r="I8" s="4">
        <v>-10</v>
      </c>
      <c r="J8" s="4">
        <v>-10</v>
      </c>
      <c r="K8" s="4">
        <f t="shared" ref="K8:L8" si="9">K7+I8</f>
        <v>976.26</v>
      </c>
      <c r="L8" s="4">
        <f t="shared" si="9"/>
        <v>1013.7079999999999</v>
      </c>
      <c r="M8" s="4">
        <f t="shared" si="3"/>
        <v>1989.9680000000001</v>
      </c>
    </row>
    <row r="9" spans="1:13" x14ac:dyDescent="0.25">
      <c r="A9" s="2">
        <v>44208</v>
      </c>
      <c r="B9" s="3">
        <v>0.52777777777777779</v>
      </c>
      <c r="C9" s="4" t="s">
        <v>21</v>
      </c>
      <c r="D9" s="4" t="s">
        <v>945</v>
      </c>
      <c r="E9" s="4">
        <v>4</v>
      </c>
      <c r="F9" s="4">
        <v>7.8</v>
      </c>
      <c r="G9" s="4">
        <v>2.2999999999999998</v>
      </c>
      <c r="H9" s="4" t="s">
        <v>15</v>
      </c>
      <c r="I9" s="4">
        <v>-10</v>
      </c>
      <c r="J9" s="4">
        <v>-10</v>
      </c>
      <c r="K9" s="4">
        <f t="shared" ref="K9:L9" si="10">K8+I9</f>
        <v>966.26</v>
      </c>
      <c r="L9" s="4">
        <f t="shared" si="10"/>
        <v>1003.7079999999999</v>
      </c>
      <c r="M9" s="4">
        <f t="shared" si="3"/>
        <v>1969.9680000000001</v>
      </c>
    </row>
    <row r="10" spans="1:13" x14ac:dyDescent="0.25">
      <c r="A10" s="2">
        <v>44208</v>
      </c>
      <c r="B10" s="3">
        <v>0.66666666666666663</v>
      </c>
      <c r="C10" s="4" t="s">
        <v>13</v>
      </c>
      <c r="D10" s="4" t="s">
        <v>946</v>
      </c>
      <c r="E10" s="4">
        <v>6</v>
      </c>
      <c r="F10" s="4">
        <v>19.09</v>
      </c>
      <c r="G10" s="4">
        <v>5.13</v>
      </c>
      <c r="H10" s="4" t="s">
        <v>15</v>
      </c>
      <c r="I10" s="4">
        <v>-10</v>
      </c>
      <c r="J10" s="4">
        <v>-10</v>
      </c>
      <c r="K10" s="4">
        <f t="shared" ref="K10:L10" si="11">K9+I10</f>
        <v>956.26</v>
      </c>
      <c r="L10" s="4">
        <f t="shared" si="11"/>
        <v>993.70799999999986</v>
      </c>
      <c r="M10" s="4">
        <f t="shared" si="3"/>
        <v>1949.9680000000001</v>
      </c>
    </row>
    <row r="11" spans="1:13" x14ac:dyDescent="0.25">
      <c r="A11" s="2">
        <v>44208</v>
      </c>
      <c r="B11" s="3">
        <v>0.6875</v>
      </c>
      <c r="C11" s="4" t="s">
        <v>13</v>
      </c>
      <c r="D11" s="4" t="s">
        <v>947</v>
      </c>
      <c r="E11" s="4">
        <v>2</v>
      </c>
      <c r="F11" s="4">
        <v>4.0199999999999996</v>
      </c>
      <c r="G11" s="4">
        <v>2.2200000000000002</v>
      </c>
      <c r="H11" s="4" t="s">
        <v>17</v>
      </c>
      <c r="I11" s="4">
        <v>-10</v>
      </c>
      <c r="J11" s="4">
        <f>10*(G11-1)*0.98</f>
        <v>11.956000000000003</v>
      </c>
      <c r="K11" s="4">
        <f t="shared" ref="K11:L11" si="12">K10+I11</f>
        <v>946.26</v>
      </c>
      <c r="L11" s="4">
        <f t="shared" si="12"/>
        <v>1005.6639999999999</v>
      </c>
      <c r="M11" s="4">
        <f t="shared" si="3"/>
        <v>1951.924</v>
      </c>
    </row>
    <row r="12" spans="1:13" x14ac:dyDescent="0.25">
      <c r="A12" s="2">
        <v>44208</v>
      </c>
      <c r="B12" s="3">
        <v>0.72916666666666663</v>
      </c>
      <c r="C12" s="4" t="s">
        <v>13</v>
      </c>
      <c r="D12" s="4" t="s">
        <v>948</v>
      </c>
      <c r="E12" s="4">
        <v>5</v>
      </c>
      <c r="F12" s="4">
        <v>2.4</v>
      </c>
      <c r="G12" s="4">
        <v>1.41</v>
      </c>
      <c r="H12" s="4" t="s">
        <v>15</v>
      </c>
      <c r="I12" s="4">
        <v>-10</v>
      </c>
      <c r="J12" s="4">
        <v>-10</v>
      </c>
      <c r="K12" s="4">
        <f t="shared" ref="K12:L12" si="13">K11+I12</f>
        <v>936.26</v>
      </c>
      <c r="L12" s="4">
        <f t="shared" si="13"/>
        <v>995.66399999999987</v>
      </c>
      <c r="M12" s="4">
        <f t="shared" si="3"/>
        <v>1931.924</v>
      </c>
    </row>
    <row r="13" spans="1:13" x14ac:dyDescent="0.25">
      <c r="A13" s="2">
        <v>44210</v>
      </c>
      <c r="B13" s="3">
        <v>0.77083333333333337</v>
      </c>
      <c r="C13" s="4" t="s">
        <v>91</v>
      </c>
      <c r="D13" s="4" t="s">
        <v>949</v>
      </c>
      <c r="E13" s="4">
        <v>5</v>
      </c>
      <c r="F13" s="4">
        <v>11.65</v>
      </c>
      <c r="G13" s="4">
        <v>3.85</v>
      </c>
      <c r="H13" s="4" t="s">
        <v>15</v>
      </c>
      <c r="I13" s="4">
        <v>-10</v>
      </c>
      <c r="J13" s="4">
        <v>-10</v>
      </c>
      <c r="K13" s="4">
        <f t="shared" ref="K13:L13" si="14">K12+I13</f>
        <v>926.26</v>
      </c>
      <c r="L13" s="4">
        <f t="shared" si="14"/>
        <v>985.66399999999987</v>
      </c>
      <c r="M13" s="4">
        <f t="shared" si="3"/>
        <v>1911.924</v>
      </c>
    </row>
    <row r="14" spans="1:13" x14ac:dyDescent="0.25">
      <c r="A14" s="2">
        <v>44210</v>
      </c>
      <c r="B14" s="3">
        <v>0.8125</v>
      </c>
      <c r="C14" s="4" t="s">
        <v>91</v>
      </c>
      <c r="D14" s="4" t="s">
        <v>950</v>
      </c>
      <c r="E14" s="4">
        <v>1</v>
      </c>
      <c r="F14" s="4">
        <v>3.65</v>
      </c>
      <c r="G14" s="4">
        <v>1.51</v>
      </c>
      <c r="H14" s="4" t="s">
        <v>17</v>
      </c>
      <c r="I14" s="4">
        <f t="shared" ref="I14:J14" si="15">10*(F14-1)*0.98</f>
        <v>25.97</v>
      </c>
      <c r="J14" s="4">
        <f t="shared" si="15"/>
        <v>4.9979999999999993</v>
      </c>
      <c r="K14" s="4">
        <f t="shared" ref="K14:L14" si="16">K13+I14</f>
        <v>952.23</v>
      </c>
      <c r="L14" s="4">
        <f t="shared" si="16"/>
        <v>990.66199999999992</v>
      </c>
      <c r="M14" s="4">
        <f t="shared" si="3"/>
        <v>1942.8920000000001</v>
      </c>
    </row>
    <row r="15" spans="1:13" x14ac:dyDescent="0.25">
      <c r="A15" s="2">
        <v>44214</v>
      </c>
      <c r="B15" s="3">
        <v>0.67361111111111116</v>
      </c>
      <c r="C15" s="4" t="s">
        <v>27</v>
      </c>
      <c r="D15" s="4" t="s">
        <v>951</v>
      </c>
      <c r="E15" s="4">
        <v>5</v>
      </c>
      <c r="F15" s="4">
        <v>4.4000000000000004</v>
      </c>
      <c r="G15" s="4">
        <v>1.78</v>
      </c>
      <c r="H15" s="4" t="s">
        <v>15</v>
      </c>
      <c r="I15" s="4">
        <v>-10</v>
      </c>
      <c r="J15" s="4">
        <v>-10</v>
      </c>
      <c r="K15" s="4">
        <f t="shared" ref="K15:L15" si="17">K14+I15</f>
        <v>942.23</v>
      </c>
      <c r="L15" s="4">
        <f t="shared" si="17"/>
        <v>980.66199999999992</v>
      </c>
      <c r="M15" s="4">
        <f t="shared" si="3"/>
        <v>1922.8920000000001</v>
      </c>
    </row>
    <row r="16" spans="1:13" x14ac:dyDescent="0.25">
      <c r="A16" s="2">
        <v>44214</v>
      </c>
      <c r="B16" s="3">
        <v>0.67361111111111116</v>
      </c>
      <c r="C16" s="4" t="s">
        <v>27</v>
      </c>
      <c r="D16" s="4" t="s">
        <v>943</v>
      </c>
      <c r="E16" s="4">
        <v>2</v>
      </c>
      <c r="F16" s="4">
        <v>5.47</v>
      </c>
      <c r="G16" s="4">
        <v>1.91</v>
      </c>
      <c r="H16" s="4" t="s">
        <v>17</v>
      </c>
      <c r="I16" s="4">
        <v>-10</v>
      </c>
      <c r="J16" s="4">
        <f t="shared" ref="J16:J17" si="18">10*(G16-1)*0.98</f>
        <v>8.9179999999999993</v>
      </c>
      <c r="K16" s="4">
        <f t="shared" ref="K16:L16" si="19">K15+I16</f>
        <v>932.23</v>
      </c>
      <c r="L16" s="4">
        <f t="shared" si="19"/>
        <v>989.57999999999993</v>
      </c>
      <c r="M16" s="4">
        <f t="shared" si="3"/>
        <v>1921.81</v>
      </c>
    </row>
    <row r="17" spans="1:13" x14ac:dyDescent="0.25">
      <c r="A17" s="2">
        <v>44214</v>
      </c>
      <c r="B17" s="3">
        <v>0.77777777777777779</v>
      </c>
      <c r="C17" s="4" t="s">
        <v>27</v>
      </c>
      <c r="D17" s="4" t="s">
        <v>130</v>
      </c>
      <c r="E17" s="4">
        <v>2</v>
      </c>
      <c r="F17" s="4">
        <v>4.28</v>
      </c>
      <c r="G17" s="4">
        <v>1.56</v>
      </c>
      <c r="H17" s="4" t="s">
        <v>17</v>
      </c>
      <c r="I17" s="4">
        <v>-10</v>
      </c>
      <c r="J17" s="4">
        <f t="shared" si="18"/>
        <v>5.4880000000000004</v>
      </c>
      <c r="K17" s="4">
        <f t="shared" ref="K17:L17" si="20">K16+I17</f>
        <v>922.23</v>
      </c>
      <c r="L17" s="4">
        <f t="shared" si="20"/>
        <v>995.06799999999998</v>
      </c>
      <c r="M17" s="4">
        <f t="shared" si="3"/>
        <v>1917.298</v>
      </c>
    </row>
    <row r="18" spans="1:13" x14ac:dyDescent="0.25">
      <c r="A18" s="2">
        <v>44217</v>
      </c>
      <c r="B18" s="3">
        <v>0.52083333333333337</v>
      </c>
      <c r="C18" s="4" t="s">
        <v>21</v>
      </c>
      <c r="D18" s="4" t="s">
        <v>952</v>
      </c>
      <c r="E18" s="4">
        <v>8</v>
      </c>
      <c r="F18" s="4">
        <v>23</v>
      </c>
      <c r="G18" s="4">
        <v>5.4</v>
      </c>
      <c r="H18" s="4" t="s">
        <v>15</v>
      </c>
      <c r="I18" s="4">
        <v>-10</v>
      </c>
      <c r="J18" s="4">
        <v>-10</v>
      </c>
      <c r="K18" s="4">
        <f t="shared" ref="K18:L18" si="21">K17+I18</f>
        <v>912.23</v>
      </c>
      <c r="L18" s="4">
        <f t="shared" si="21"/>
        <v>985.06799999999998</v>
      </c>
      <c r="M18" s="4">
        <f t="shared" si="3"/>
        <v>1897.298</v>
      </c>
    </row>
    <row r="19" spans="1:13" x14ac:dyDescent="0.25">
      <c r="A19" s="2">
        <v>44217</v>
      </c>
      <c r="B19" s="3">
        <v>0.5625</v>
      </c>
      <c r="C19" s="4" t="s">
        <v>21</v>
      </c>
      <c r="D19" s="4" t="s">
        <v>953</v>
      </c>
      <c r="E19" s="4">
        <v>5</v>
      </c>
      <c r="F19" s="4">
        <v>2.59</v>
      </c>
      <c r="G19" s="4">
        <v>1.23</v>
      </c>
      <c r="H19" s="4" t="s">
        <v>15</v>
      </c>
      <c r="I19" s="4">
        <v>-10</v>
      </c>
      <c r="J19" s="4">
        <v>-10</v>
      </c>
      <c r="K19" s="4">
        <f t="shared" ref="K19:L19" si="22">K18+I19</f>
        <v>902.23</v>
      </c>
      <c r="L19" s="4">
        <f t="shared" si="22"/>
        <v>975.06799999999998</v>
      </c>
      <c r="M19" s="4">
        <f t="shared" si="3"/>
        <v>1877.298</v>
      </c>
    </row>
    <row r="20" spans="1:13" x14ac:dyDescent="0.25">
      <c r="A20" s="2">
        <v>44217</v>
      </c>
      <c r="B20" s="3">
        <v>0.77083333333333337</v>
      </c>
      <c r="C20" s="4" t="s">
        <v>13</v>
      </c>
      <c r="D20" s="4" t="s">
        <v>954</v>
      </c>
      <c r="E20" s="4">
        <v>1</v>
      </c>
      <c r="F20" s="4">
        <v>4.2</v>
      </c>
      <c r="G20" s="4">
        <v>2.21</v>
      </c>
      <c r="H20" s="4" t="s">
        <v>17</v>
      </c>
      <c r="I20" s="4">
        <f t="shared" ref="I20:J20" si="23">10*(F20-1)*0.98</f>
        <v>31.36</v>
      </c>
      <c r="J20" s="4">
        <f t="shared" si="23"/>
        <v>11.857999999999999</v>
      </c>
      <c r="K20" s="4">
        <f t="shared" ref="K20:L20" si="24">K19+I20</f>
        <v>933.59</v>
      </c>
      <c r="L20" s="4">
        <f t="shared" si="24"/>
        <v>986.92599999999993</v>
      </c>
      <c r="M20" s="4">
        <f t="shared" si="3"/>
        <v>1920.5159999999998</v>
      </c>
    </row>
    <row r="21" spans="1:13" ht="15.75" customHeight="1" x14ac:dyDescent="0.25">
      <c r="A21" s="2">
        <v>44217</v>
      </c>
      <c r="B21" s="3">
        <v>0.8125</v>
      </c>
      <c r="C21" s="4" t="s">
        <v>13</v>
      </c>
      <c r="D21" s="4" t="s">
        <v>955</v>
      </c>
      <c r="E21" s="4">
        <v>6</v>
      </c>
      <c r="F21" s="4">
        <v>8.8000000000000007</v>
      </c>
      <c r="G21" s="4">
        <v>2.88</v>
      </c>
      <c r="H21" s="4" t="s">
        <v>15</v>
      </c>
      <c r="I21" s="4">
        <v>-10</v>
      </c>
      <c r="J21" s="4">
        <v>-10</v>
      </c>
      <c r="K21" s="4">
        <f t="shared" ref="K21:L21" si="25">K20+I21</f>
        <v>923.59</v>
      </c>
      <c r="L21" s="4">
        <f t="shared" si="25"/>
        <v>976.92599999999993</v>
      </c>
      <c r="M21" s="4">
        <f t="shared" si="3"/>
        <v>1900.5159999999998</v>
      </c>
    </row>
    <row r="22" spans="1:13" ht="15.75" customHeight="1" x14ac:dyDescent="0.25">
      <c r="A22" s="2">
        <v>44218</v>
      </c>
      <c r="B22" s="3">
        <v>0.65277777777777779</v>
      </c>
      <c r="C22" s="4" t="s">
        <v>21</v>
      </c>
      <c r="D22" s="4" t="s">
        <v>956</v>
      </c>
      <c r="E22" s="4">
        <v>3</v>
      </c>
      <c r="F22" s="4">
        <v>1.78</v>
      </c>
      <c r="G22" s="4">
        <v>1.2</v>
      </c>
      <c r="H22" s="4" t="s">
        <v>17</v>
      </c>
      <c r="I22" s="4">
        <v>-10</v>
      </c>
      <c r="J22" s="4">
        <f>10*(G22-1)*0.98</f>
        <v>1.9599999999999995</v>
      </c>
      <c r="K22" s="4">
        <f t="shared" ref="K22:L22" si="26">K21+I22</f>
        <v>913.59</v>
      </c>
      <c r="L22" s="4">
        <f t="shared" si="26"/>
        <v>978.88599999999997</v>
      </c>
      <c r="M22" s="4">
        <f t="shared" si="3"/>
        <v>1892.4759999999999</v>
      </c>
    </row>
    <row r="23" spans="1:13" ht="15.75" customHeight="1" x14ac:dyDescent="0.25">
      <c r="A23" s="2">
        <v>44218</v>
      </c>
      <c r="B23" s="3">
        <v>0.71875</v>
      </c>
      <c r="C23" s="4" t="s">
        <v>91</v>
      </c>
      <c r="D23" s="4" t="s">
        <v>957</v>
      </c>
      <c r="E23" s="4">
        <v>1</v>
      </c>
      <c r="F23" s="4">
        <v>1.28</v>
      </c>
      <c r="G23" s="4">
        <v>1.07</v>
      </c>
      <c r="H23" s="4" t="s">
        <v>17</v>
      </c>
      <c r="I23" s="4">
        <f t="shared" ref="I23:J23" si="27">10*(F23-1)*0.98</f>
        <v>2.7440000000000002</v>
      </c>
      <c r="J23" s="4">
        <f t="shared" si="27"/>
        <v>0.68600000000000061</v>
      </c>
      <c r="K23" s="4">
        <f t="shared" ref="K23:L23" si="28">K22+I23</f>
        <v>916.33400000000006</v>
      </c>
      <c r="L23" s="4">
        <f t="shared" si="28"/>
        <v>979.572</v>
      </c>
      <c r="M23" s="4">
        <f t="shared" si="3"/>
        <v>1895.9059999999997</v>
      </c>
    </row>
    <row r="24" spans="1:13" ht="15.75" customHeight="1" x14ac:dyDescent="0.25">
      <c r="A24" s="2">
        <v>44218</v>
      </c>
      <c r="B24" s="3">
        <v>0.82291666666666663</v>
      </c>
      <c r="C24" s="4" t="s">
        <v>91</v>
      </c>
      <c r="D24" s="4" t="s">
        <v>958</v>
      </c>
      <c r="E24" s="4">
        <v>4</v>
      </c>
      <c r="F24" s="4">
        <v>3.51</v>
      </c>
      <c r="G24" s="4">
        <v>1.98</v>
      </c>
      <c r="H24" s="4" t="s">
        <v>15</v>
      </c>
      <c r="I24" s="4">
        <v>-10</v>
      </c>
      <c r="J24" s="4">
        <v>-10</v>
      </c>
      <c r="K24" s="4">
        <f t="shared" ref="K24:L24" si="29">K23+I24</f>
        <v>906.33400000000006</v>
      </c>
      <c r="L24" s="4">
        <f t="shared" si="29"/>
        <v>969.572</v>
      </c>
      <c r="M24" s="4">
        <f t="shared" si="3"/>
        <v>1875.9059999999997</v>
      </c>
    </row>
    <row r="25" spans="1:13" ht="15.75" customHeight="1" x14ac:dyDescent="0.25">
      <c r="A25" s="2">
        <v>44218</v>
      </c>
      <c r="B25" s="3">
        <v>0.82291666666666663</v>
      </c>
      <c r="C25" s="4" t="s">
        <v>91</v>
      </c>
      <c r="D25" s="4" t="s">
        <v>959</v>
      </c>
      <c r="E25" s="4">
        <v>1</v>
      </c>
      <c r="F25" s="4">
        <v>3.71</v>
      </c>
      <c r="G25" s="4">
        <v>1.87</v>
      </c>
      <c r="H25" s="4" t="s">
        <v>17</v>
      </c>
      <c r="I25" s="4">
        <f t="shared" ref="I25:J25" si="30">10*(F25-1)*0.98</f>
        <v>26.558</v>
      </c>
      <c r="J25" s="4">
        <f t="shared" si="30"/>
        <v>8.5260000000000016</v>
      </c>
      <c r="K25" s="4">
        <f t="shared" ref="K25:L25" si="31">K24+I25</f>
        <v>932.89200000000005</v>
      </c>
      <c r="L25" s="4">
        <f t="shared" si="31"/>
        <v>978.09799999999996</v>
      </c>
      <c r="M25" s="4">
        <f t="shared" si="3"/>
        <v>1910.9899999999998</v>
      </c>
    </row>
    <row r="26" spans="1:13" ht="15.75" customHeight="1" x14ac:dyDescent="0.25">
      <c r="A26" s="2">
        <v>44221</v>
      </c>
      <c r="B26" s="3">
        <v>0.63194444444444442</v>
      </c>
      <c r="C26" s="4" t="s">
        <v>91</v>
      </c>
      <c r="D26" s="4" t="s">
        <v>960</v>
      </c>
      <c r="E26" s="4">
        <v>3</v>
      </c>
      <c r="F26" s="4">
        <v>6.8</v>
      </c>
      <c r="G26" s="4">
        <v>2.34</v>
      </c>
      <c r="H26" s="4" t="s">
        <v>17</v>
      </c>
      <c r="I26" s="4">
        <v>-10</v>
      </c>
      <c r="J26" s="4">
        <f>10*(G26-1)*0.98</f>
        <v>13.131999999999998</v>
      </c>
      <c r="K26" s="4">
        <f t="shared" ref="K26:L26" si="32">K25+I26</f>
        <v>922.89200000000005</v>
      </c>
      <c r="L26" s="4">
        <f t="shared" si="32"/>
        <v>991.2299999999999</v>
      </c>
      <c r="M26" s="4">
        <f t="shared" si="3"/>
        <v>1914.1219999999998</v>
      </c>
    </row>
    <row r="27" spans="1:13" ht="15.75" customHeight="1" x14ac:dyDescent="0.25">
      <c r="A27" s="2">
        <v>44221</v>
      </c>
      <c r="B27" s="3">
        <v>0.65277777777777779</v>
      </c>
      <c r="C27" s="4" t="s">
        <v>91</v>
      </c>
      <c r="D27" s="4" t="s">
        <v>961</v>
      </c>
      <c r="E27" s="4">
        <v>1</v>
      </c>
      <c r="F27" s="4">
        <v>3.52</v>
      </c>
      <c r="G27" s="4">
        <v>1.55</v>
      </c>
      <c r="H27" s="4" t="s">
        <v>17</v>
      </c>
      <c r="I27" s="4">
        <f t="shared" ref="I27:J27" si="33">10*(F27-1)*0.98</f>
        <v>24.695999999999998</v>
      </c>
      <c r="J27" s="4">
        <f t="shared" si="33"/>
        <v>5.39</v>
      </c>
      <c r="K27" s="4">
        <f t="shared" ref="K27:L27" si="34">K26+I27</f>
        <v>947.58800000000008</v>
      </c>
      <c r="L27" s="4">
        <f t="shared" si="34"/>
        <v>996.61999999999989</v>
      </c>
      <c r="M27" s="4">
        <f t="shared" si="3"/>
        <v>1944.2079999999999</v>
      </c>
    </row>
    <row r="28" spans="1:13" ht="15.75" customHeight="1" x14ac:dyDescent="0.25">
      <c r="A28" s="2">
        <v>44221</v>
      </c>
      <c r="B28" s="3">
        <v>0.76041666666666663</v>
      </c>
      <c r="C28" s="4" t="s">
        <v>100</v>
      </c>
      <c r="D28" s="4" t="s">
        <v>962</v>
      </c>
      <c r="E28" s="4">
        <v>1</v>
      </c>
      <c r="F28" s="4">
        <v>3.85</v>
      </c>
      <c r="G28" s="4">
        <v>2.02</v>
      </c>
      <c r="H28" s="4" t="s">
        <v>17</v>
      </c>
      <c r="I28" s="4">
        <f t="shared" ref="I28:J28" si="35">10*(F28-1)*0.98</f>
        <v>27.93</v>
      </c>
      <c r="J28" s="4">
        <f t="shared" si="35"/>
        <v>9.9959999999999987</v>
      </c>
      <c r="K28" s="4">
        <f t="shared" ref="K28:L28" si="36">K27+I28</f>
        <v>975.51800000000003</v>
      </c>
      <c r="L28" s="4">
        <f t="shared" si="36"/>
        <v>1006.6159999999999</v>
      </c>
      <c r="M28" s="4">
        <f t="shared" si="3"/>
        <v>1982.134</v>
      </c>
    </row>
    <row r="29" spans="1:13" ht="15.75" customHeight="1" x14ac:dyDescent="0.25">
      <c r="A29" s="2">
        <v>44221</v>
      </c>
      <c r="B29" s="3">
        <v>0.84375</v>
      </c>
      <c r="C29" s="4" t="s">
        <v>100</v>
      </c>
      <c r="D29" s="4" t="s">
        <v>963</v>
      </c>
      <c r="E29" s="4">
        <v>8</v>
      </c>
      <c r="F29" s="4">
        <v>61.79</v>
      </c>
      <c r="G29" s="4">
        <v>10</v>
      </c>
      <c r="H29" s="4" t="s">
        <v>15</v>
      </c>
      <c r="I29" s="4">
        <v>-10</v>
      </c>
      <c r="J29" s="4">
        <v>-10</v>
      </c>
      <c r="K29" s="4">
        <f t="shared" ref="K29:L29" si="37">K28+I29</f>
        <v>965.51800000000003</v>
      </c>
      <c r="L29" s="4">
        <f t="shared" si="37"/>
        <v>996.61599999999987</v>
      </c>
      <c r="M29" s="4">
        <f t="shared" si="3"/>
        <v>1962.134</v>
      </c>
    </row>
    <row r="30" spans="1:13" ht="15.75" customHeight="1" x14ac:dyDescent="0.25">
      <c r="A30" s="2">
        <v>44222</v>
      </c>
      <c r="B30" s="3">
        <v>0.64236111111111105</v>
      </c>
      <c r="C30" s="4" t="s">
        <v>25</v>
      </c>
      <c r="D30" s="4" t="s">
        <v>964</v>
      </c>
      <c r="E30" s="4">
        <v>1</v>
      </c>
      <c r="F30" s="4">
        <v>2.5499999999999998</v>
      </c>
      <c r="G30" s="4">
        <v>1.66</v>
      </c>
      <c r="H30" s="4" t="s">
        <v>17</v>
      </c>
      <c r="I30" s="4">
        <f t="shared" ref="I30:J30" si="38">10*(F30-1)*0.98</f>
        <v>15.189999999999998</v>
      </c>
      <c r="J30" s="4">
        <f t="shared" si="38"/>
        <v>6.468</v>
      </c>
      <c r="K30" s="4">
        <f t="shared" ref="K30:L30" si="39">K29+I30</f>
        <v>980.70800000000008</v>
      </c>
      <c r="L30" s="4">
        <f t="shared" si="39"/>
        <v>1003.0839999999998</v>
      </c>
      <c r="M30" s="4">
        <f t="shared" si="3"/>
        <v>1983.7920000000001</v>
      </c>
    </row>
    <row r="31" spans="1:13" ht="15.75" customHeight="1" x14ac:dyDescent="0.25">
      <c r="A31" s="2">
        <v>44222</v>
      </c>
      <c r="B31" s="3">
        <v>0.65277777777777779</v>
      </c>
      <c r="C31" s="4" t="s">
        <v>27</v>
      </c>
      <c r="D31" s="4" t="s">
        <v>965</v>
      </c>
      <c r="E31" s="4">
        <v>8</v>
      </c>
      <c r="F31" s="4">
        <v>17.38</v>
      </c>
      <c r="G31" s="4">
        <v>4.03</v>
      </c>
      <c r="H31" s="4" t="s">
        <v>15</v>
      </c>
      <c r="I31" s="4">
        <v>-10</v>
      </c>
      <c r="J31" s="4">
        <v>-10</v>
      </c>
      <c r="K31" s="4">
        <f t="shared" ref="K31:L31" si="40">K30+I31</f>
        <v>970.70800000000008</v>
      </c>
      <c r="L31" s="4">
        <f t="shared" si="40"/>
        <v>993.08399999999983</v>
      </c>
      <c r="M31" s="4">
        <f t="shared" si="3"/>
        <v>1963.7920000000001</v>
      </c>
    </row>
    <row r="32" spans="1:13" ht="15.75" customHeight="1" x14ac:dyDescent="0.25">
      <c r="A32" s="2">
        <v>44222</v>
      </c>
      <c r="B32" s="3">
        <v>0.71527777777777779</v>
      </c>
      <c r="C32" s="4" t="s">
        <v>27</v>
      </c>
      <c r="D32" s="4" t="s">
        <v>144</v>
      </c>
      <c r="E32" s="4">
        <v>1</v>
      </c>
      <c r="F32" s="4">
        <v>4.82</v>
      </c>
      <c r="G32" s="4">
        <v>1.85</v>
      </c>
      <c r="H32" s="4" t="s">
        <v>17</v>
      </c>
      <c r="I32" s="4">
        <f t="shared" ref="I32:J32" si="41">10*(F32-1)*0.98</f>
        <v>37.436</v>
      </c>
      <c r="J32" s="4">
        <f t="shared" si="41"/>
        <v>8.33</v>
      </c>
      <c r="K32" s="4">
        <f t="shared" ref="K32:L32" si="42">K31+I32</f>
        <v>1008.1440000000001</v>
      </c>
      <c r="L32" s="4">
        <f t="shared" si="42"/>
        <v>1001.4139999999999</v>
      </c>
      <c r="M32" s="4">
        <f t="shared" si="3"/>
        <v>2009.558</v>
      </c>
    </row>
    <row r="33" spans="1:13" ht="15.75" customHeight="1" x14ac:dyDescent="0.25">
      <c r="A33" s="2">
        <v>44222</v>
      </c>
      <c r="B33" s="3">
        <v>0.75694444444444453</v>
      </c>
      <c r="C33" s="4" t="s">
        <v>27</v>
      </c>
      <c r="D33" s="4" t="s">
        <v>966</v>
      </c>
      <c r="E33" s="4">
        <v>6</v>
      </c>
      <c r="F33" s="4">
        <v>21</v>
      </c>
      <c r="G33" s="4">
        <v>5.0999999999999996</v>
      </c>
      <c r="H33" s="4" t="s">
        <v>15</v>
      </c>
      <c r="I33" s="4">
        <v>-10</v>
      </c>
      <c r="J33" s="4">
        <v>-10</v>
      </c>
      <c r="K33" s="4">
        <f t="shared" ref="K33:L33" si="43">K32+I33</f>
        <v>998.14400000000012</v>
      </c>
      <c r="L33" s="4">
        <f t="shared" si="43"/>
        <v>991.41399999999987</v>
      </c>
      <c r="M33" s="4">
        <f t="shared" si="3"/>
        <v>1989.558</v>
      </c>
    </row>
    <row r="34" spans="1:13" ht="15.75" customHeight="1" x14ac:dyDescent="0.25">
      <c r="A34" s="2">
        <v>44222</v>
      </c>
      <c r="B34" s="3">
        <v>0.79861111111111116</v>
      </c>
      <c r="C34" s="4" t="s">
        <v>27</v>
      </c>
      <c r="D34" s="4" t="s">
        <v>960</v>
      </c>
      <c r="E34" s="4">
        <v>5</v>
      </c>
      <c r="F34" s="4">
        <v>6.6</v>
      </c>
      <c r="G34" s="4">
        <v>2.08</v>
      </c>
      <c r="H34" s="4" t="s">
        <v>15</v>
      </c>
      <c r="I34" s="4">
        <v>-10</v>
      </c>
      <c r="J34" s="4">
        <v>-10</v>
      </c>
      <c r="K34" s="4">
        <f t="shared" ref="K34:L34" si="44">K33+I34</f>
        <v>988.14400000000012</v>
      </c>
      <c r="L34" s="4">
        <f t="shared" si="44"/>
        <v>981.41399999999987</v>
      </c>
      <c r="M34" s="4">
        <f t="shared" si="3"/>
        <v>1969.558</v>
      </c>
    </row>
    <row r="35" spans="1:13" ht="15.75" customHeight="1" x14ac:dyDescent="0.25">
      <c r="A35" s="2">
        <v>44224</v>
      </c>
      <c r="B35" s="3">
        <v>0.59375</v>
      </c>
      <c r="C35" s="4" t="s">
        <v>25</v>
      </c>
      <c r="D35" s="4" t="s">
        <v>967</v>
      </c>
      <c r="E35" s="4">
        <v>4</v>
      </c>
      <c r="F35" s="4">
        <v>5.13</v>
      </c>
      <c r="G35" s="4">
        <v>2.34</v>
      </c>
      <c r="H35" s="4" t="s">
        <v>15</v>
      </c>
      <c r="I35" s="4">
        <v>-10</v>
      </c>
      <c r="J35" s="4">
        <v>-10</v>
      </c>
      <c r="K35" s="4">
        <f t="shared" ref="K35:L35" si="45">K34+I35</f>
        <v>978.14400000000012</v>
      </c>
      <c r="L35" s="4">
        <f t="shared" si="45"/>
        <v>971.41399999999987</v>
      </c>
      <c r="M35" s="4">
        <f t="shared" si="3"/>
        <v>1949.558</v>
      </c>
    </row>
    <row r="36" spans="1:13" ht="15.75" customHeight="1" x14ac:dyDescent="0.25">
      <c r="A36" s="2">
        <v>44224</v>
      </c>
      <c r="B36" s="3">
        <v>0.59375</v>
      </c>
      <c r="C36" s="4" t="s">
        <v>25</v>
      </c>
      <c r="D36" s="4" t="s">
        <v>850</v>
      </c>
      <c r="E36" s="4">
        <v>3</v>
      </c>
      <c r="F36" s="4">
        <v>6.51</v>
      </c>
      <c r="G36" s="4">
        <v>2.72</v>
      </c>
      <c r="H36" s="4" t="s">
        <v>15</v>
      </c>
      <c r="I36" s="4">
        <v>-10</v>
      </c>
      <c r="J36" s="4">
        <v>-10</v>
      </c>
      <c r="K36" s="4">
        <f t="shared" ref="K36:L36" si="46">K35+I36</f>
        <v>968.14400000000012</v>
      </c>
      <c r="L36" s="4">
        <f t="shared" si="46"/>
        <v>961.41399999999987</v>
      </c>
      <c r="M36" s="4">
        <f t="shared" si="3"/>
        <v>1929.558</v>
      </c>
    </row>
    <row r="37" spans="1:13" ht="15.75" customHeight="1" x14ac:dyDescent="0.25">
      <c r="A37" s="2">
        <v>44225</v>
      </c>
      <c r="B37" s="3">
        <v>0.62152777777777779</v>
      </c>
      <c r="C37" s="4" t="s">
        <v>21</v>
      </c>
      <c r="D37" s="4" t="s">
        <v>130</v>
      </c>
      <c r="E37" s="4">
        <v>2</v>
      </c>
      <c r="F37" s="4">
        <v>11.88</v>
      </c>
      <c r="G37" s="4">
        <v>3.33</v>
      </c>
      <c r="H37" s="4" t="s">
        <v>17</v>
      </c>
      <c r="I37" s="4">
        <v>-10</v>
      </c>
      <c r="J37" s="4">
        <f>10*(G37-1)*0.98</f>
        <v>22.834</v>
      </c>
      <c r="K37" s="4">
        <f t="shared" ref="K37:L37" si="47">K36+I37</f>
        <v>958.14400000000012</v>
      </c>
      <c r="L37" s="4">
        <f t="shared" si="47"/>
        <v>984.24799999999982</v>
      </c>
      <c r="M37" s="4">
        <f t="shared" si="3"/>
        <v>1942.3920000000001</v>
      </c>
    </row>
    <row r="38" spans="1:13" ht="15.75" customHeight="1" x14ac:dyDescent="0.25">
      <c r="A38" s="2">
        <v>44225</v>
      </c>
      <c r="B38" s="3">
        <v>0.62152777777777779</v>
      </c>
      <c r="C38" s="4" t="s">
        <v>21</v>
      </c>
      <c r="D38" s="4" t="s">
        <v>35</v>
      </c>
      <c r="E38" s="4">
        <v>5</v>
      </c>
      <c r="F38" s="4">
        <v>25.04</v>
      </c>
      <c r="G38" s="4">
        <v>5.29</v>
      </c>
      <c r="H38" s="4" t="s">
        <v>15</v>
      </c>
      <c r="I38" s="4">
        <v>-10</v>
      </c>
      <c r="J38" s="4">
        <v>-10</v>
      </c>
      <c r="K38" s="4">
        <f t="shared" ref="K38:L38" si="48">K37+I38</f>
        <v>948.14400000000012</v>
      </c>
      <c r="L38" s="4">
        <f t="shared" si="48"/>
        <v>974.24799999999982</v>
      </c>
      <c r="M38" s="4">
        <f t="shared" si="3"/>
        <v>1922.3920000000001</v>
      </c>
    </row>
    <row r="39" spans="1:13" ht="15.75" customHeight="1" x14ac:dyDescent="0.25">
      <c r="A39" s="2">
        <v>44225</v>
      </c>
      <c r="B39" s="3">
        <v>0.67013888888888884</v>
      </c>
      <c r="C39" s="4" t="s">
        <v>21</v>
      </c>
      <c r="D39" s="4" t="s">
        <v>968</v>
      </c>
      <c r="E39" s="4">
        <v>5</v>
      </c>
      <c r="F39" s="4">
        <v>10.5</v>
      </c>
      <c r="G39" s="4">
        <v>3.25</v>
      </c>
      <c r="H39" s="4" t="s">
        <v>15</v>
      </c>
      <c r="I39" s="4">
        <v>-10</v>
      </c>
      <c r="J39" s="4">
        <v>-10</v>
      </c>
      <c r="K39" s="4">
        <f t="shared" ref="K39:L39" si="49">K38+I39</f>
        <v>938.14400000000012</v>
      </c>
      <c r="L39" s="4">
        <f t="shared" si="49"/>
        <v>964.24799999999982</v>
      </c>
      <c r="M39" s="4">
        <f t="shared" si="3"/>
        <v>1902.3920000000001</v>
      </c>
    </row>
    <row r="40" spans="1:13" ht="15.75" customHeight="1" x14ac:dyDescent="0.25">
      <c r="A40" s="2">
        <v>44228</v>
      </c>
      <c r="B40" s="3">
        <v>0.81944444444444453</v>
      </c>
      <c r="C40" s="4" t="s">
        <v>27</v>
      </c>
      <c r="D40" s="4" t="s">
        <v>943</v>
      </c>
      <c r="E40" s="4">
        <v>4</v>
      </c>
      <c r="F40" s="4">
        <v>4.25</v>
      </c>
      <c r="G40" s="4">
        <v>1.64</v>
      </c>
      <c r="H40" s="4" t="s">
        <v>15</v>
      </c>
      <c r="I40" s="4">
        <v>-10</v>
      </c>
      <c r="J40" s="4">
        <v>-10</v>
      </c>
      <c r="K40" s="4">
        <f t="shared" ref="K40:L40" si="50">K39+I40</f>
        <v>928.14400000000012</v>
      </c>
      <c r="L40" s="4">
        <f t="shared" si="50"/>
        <v>954.24799999999982</v>
      </c>
      <c r="M40" s="4">
        <f t="shared" si="3"/>
        <v>1882.3920000000001</v>
      </c>
    </row>
    <row r="41" spans="1:13" ht="15.75" customHeight="1" x14ac:dyDescent="0.25">
      <c r="A41" s="2">
        <v>44229</v>
      </c>
      <c r="B41" s="3">
        <v>0.81944444444444453</v>
      </c>
      <c r="C41" s="4" t="s">
        <v>25</v>
      </c>
      <c r="D41" s="4" t="s">
        <v>36</v>
      </c>
      <c r="E41" s="4">
        <v>7</v>
      </c>
      <c r="F41" s="4">
        <v>21.31</v>
      </c>
      <c r="G41" s="4">
        <v>5.35</v>
      </c>
      <c r="H41" s="4" t="s">
        <v>15</v>
      </c>
      <c r="I41" s="4">
        <v>-10</v>
      </c>
      <c r="J41" s="4">
        <v>-10</v>
      </c>
      <c r="K41" s="4">
        <f t="shared" ref="K41:L41" si="51">K40+I41</f>
        <v>918.14400000000012</v>
      </c>
      <c r="L41" s="4">
        <f t="shared" si="51"/>
        <v>944.24799999999982</v>
      </c>
      <c r="M41" s="4">
        <f t="shared" si="3"/>
        <v>1862.3920000000001</v>
      </c>
    </row>
    <row r="42" spans="1:13" ht="15.75" customHeight="1" x14ac:dyDescent="0.25">
      <c r="A42" s="2">
        <v>44231</v>
      </c>
      <c r="B42" s="3">
        <v>0.62152777777777779</v>
      </c>
      <c r="C42" s="4" t="s">
        <v>25</v>
      </c>
      <c r="D42" s="4" t="s">
        <v>964</v>
      </c>
      <c r="E42" s="4">
        <v>8</v>
      </c>
      <c r="F42" s="4">
        <v>2.3199999999999998</v>
      </c>
      <c r="G42" s="4">
        <v>1.25</v>
      </c>
      <c r="H42" s="4" t="s">
        <v>15</v>
      </c>
      <c r="I42" s="4">
        <v>-10</v>
      </c>
      <c r="J42" s="4">
        <v>-10</v>
      </c>
      <c r="K42" s="4">
        <f t="shared" ref="K42:L42" si="52">K41+I42</f>
        <v>908.14400000000012</v>
      </c>
      <c r="L42" s="4">
        <f t="shared" si="52"/>
        <v>934.24799999999982</v>
      </c>
      <c r="M42" s="4">
        <f t="shared" si="3"/>
        <v>1842.3920000000001</v>
      </c>
    </row>
    <row r="43" spans="1:13" ht="15.75" customHeight="1" x14ac:dyDescent="0.25">
      <c r="A43" s="2">
        <v>44231</v>
      </c>
      <c r="B43" s="3">
        <v>0.64583333333333337</v>
      </c>
      <c r="C43" s="4" t="s">
        <v>25</v>
      </c>
      <c r="D43" s="4" t="s">
        <v>954</v>
      </c>
      <c r="E43" s="4">
        <v>2</v>
      </c>
      <c r="F43" s="4">
        <v>4.16</v>
      </c>
      <c r="G43" s="4">
        <v>2.1</v>
      </c>
      <c r="H43" s="4" t="s">
        <v>17</v>
      </c>
      <c r="I43" s="4">
        <v>-10</v>
      </c>
      <c r="J43" s="4">
        <f>10*(G43-1)*0.98</f>
        <v>10.78</v>
      </c>
      <c r="K43" s="4">
        <f t="shared" ref="K43:L43" si="53">K42+I43</f>
        <v>898.14400000000012</v>
      </c>
      <c r="L43" s="4">
        <f t="shared" si="53"/>
        <v>945.02799999999979</v>
      </c>
      <c r="M43" s="4">
        <f t="shared" si="3"/>
        <v>1843.172</v>
      </c>
    </row>
    <row r="44" spans="1:13" ht="15.75" customHeight="1" x14ac:dyDescent="0.25">
      <c r="A44" s="2">
        <v>44231</v>
      </c>
      <c r="B44" s="3">
        <v>0.70833333333333337</v>
      </c>
      <c r="C44" s="4" t="s">
        <v>91</v>
      </c>
      <c r="D44" s="4" t="s">
        <v>969</v>
      </c>
      <c r="E44" s="4">
        <v>8</v>
      </c>
      <c r="F44" s="4">
        <v>16.78</v>
      </c>
      <c r="G44" s="4">
        <v>3.81</v>
      </c>
      <c r="H44" s="4" t="s">
        <v>15</v>
      </c>
      <c r="I44" s="4">
        <v>-10</v>
      </c>
      <c r="J44" s="4">
        <v>-10</v>
      </c>
      <c r="K44" s="4">
        <f t="shared" ref="K44:L44" si="54">K43+I44</f>
        <v>888.14400000000012</v>
      </c>
      <c r="L44" s="4">
        <f t="shared" si="54"/>
        <v>935.02799999999979</v>
      </c>
      <c r="M44" s="4">
        <f t="shared" si="3"/>
        <v>1823.172</v>
      </c>
    </row>
    <row r="45" spans="1:13" ht="15.75" customHeight="1" x14ac:dyDescent="0.25">
      <c r="A45" s="2">
        <v>44232</v>
      </c>
      <c r="B45" s="3">
        <v>0.59027777777777779</v>
      </c>
      <c r="C45" s="4" t="s">
        <v>21</v>
      </c>
      <c r="D45" s="4" t="s">
        <v>581</v>
      </c>
      <c r="E45" s="4">
        <v>1</v>
      </c>
      <c r="F45" s="4">
        <v>2.5</v>
      </c>
      <c r="G45" s="4">
        <v>1.35</v>
      </c>
      <c r="H45" s="4" t="s">
        <v>17</v>
      </c>
      <c r="I45" s="4">
        <f t="shared" ref="I45:J45" si="55">10*(F45-1)*0.98</f>
        <v>14.7</v>
      </c>
      <c r="J45" s="4">
        <f t="shared" si="55"/>
        <v>3.4300000000000006</v>
      </c>
      <c r="K45" s="4">
        <f t="shared" ref="K45:L45" si="56">K44+I45</f>
        <v>902.84400000000016</v>
      </c>
      <c r="L45" s="4">
        <f t="shared" si="56"/>
        <v>938.45799999999974</v>
      </c>
      <c r="M45" s="4">
        <f t="shared" si="3"/>
        <v>1841.3020000000001</v>
      </c>
    </row>
    <row r="46" spans="1:13" ht="15.75" customHeight="1" x14ac:dyDescent="0.25">
      <c r="A46" s="2">
        <v>44232</v>
      </c>
      <c r="B46" s="3">
        <v>0.65277777777777779</v>
      </c>
      <c r="C46" s="4" t="s">
        <v>21</v>
      </c>
      <c r="D46" s="4" t="s">
        <v>970</v>
      </c>
      <c r="E46" s="4">
        <v>1</v>
      </c>
      <c r="F46" s="4">
        <v>2.52</v>
      </c>
      <c r="G46" s="4">
        <v>1.52</v>
      </c>
      <c r="H46" s="4" t="s">
        <v>17</v>
      </c>
      <c r="I46" s="4">
        <f t="shared" ref="I46:J46" si="57">10*(F46-1)*0.98</f>
        <v>14.895999999999999</v>
      </c>
      <c r="J46" s="4">
        <f t="shared" si="57"/>
        <v>5.0960000000000001</v>
      </c>
      <c r="K46" s="4">
        <f t="shared" ref="K46:L46" si="58">K45+I46</f>
        <v>917.74000000000012</v>
      </c>
      <c r="L46" s="4">
        <f t="shared" si="58"/>
        <v>943.55399999999975</v>
      </c>
      <c r="M46" s="4">
        <f t="shared" si="3"/>
        <v>1861.2940000000001</v>
      </c>
    </row>
    <row r="47" spans="1:13" ht="15.75" customHeight="1" x14ac:dyDescent="0.25">
      <c r="A47" s="2">
        <v>44232</v>
      </c>
      <c r="B47" s="3">
        <v>0.65277777777777779</v>
      </c>
      <c r="C47" s="4" t="s">
        <v>21</v>
      </c>
      <c r="D47" s="4" t="s">
        <v>971</v>
      </c>
      <c r="E47" s="4">
        <v>9</v>
      </c>
      <c r="F47" s="4">
        <v>17.38</v>
      </c>
      <c r="G47" s="4">
        <v>4.2</v>
      </c>
      <c r="H47" s="4" t="s">
        <v>15</v>
      </c>
      <c r="I47" s="4">
        <v>-10</v>
      </c>
      <c r="J47" s="4">
        <v>-10</v>
      </c>
      <c r="K47" s="4">
        <f t="shared" ref="K47:L47" si="59">K46+I47</f>
        <v>907.74000000000012</v>
      </c>
      <c r="L47" s="4">
        <f t="shared" si="59"/>
        <v>933.55399999999975</v>
      </c>
      <c r="M47" s="4">
        <f t="shared" si="3"/>
        <v>1841.2940000000001</v>
      </c>
    </row>
    <row r="48" spans="1:13" ht="15.75" customHeight="1" x14ac:dyDescent="0.25">
      <c r="A48" s="2">
        <v>44232</v>
      </c>
      <c r="B48" s="3">
        <v>0.67708333333333337</v>
      </c>
      <c r="C48" s="4" t="s">
        <v>13</v>
      </c>
      <c r="D48" s="4" t="s">
        <v>972</v>
      </c>
      <c r="E48" s="4">
        <v>10</v>
      </c>
      <c r="F48" s="4">
        <v>14.97</v>
      </c>
      <c r="G48" s="4">
        <v>4.38</v>
      </c>
      <c r="H48" s="4" t="s">
        <v>15</v>
      </c>
      <c r="I48" s="4">
        <v>-10</v>
      </c>
      <c r="J48" s="4">
        <v>-10</v>
      </c>
      <c r="K48" s="4">
        <f t="shared" ref="K48:L48" si="60">K47+I48</f>
        <v>897.74000000000012</v>
      </c>
      <c r="L48" s="4">
        <f t="shared" si="60"/>
        <v>923.55399999999975</v>
      </c>
      <c r="M48" s="4">
        <f t="shared" si="3"/>
        <v>1821.2940000000001</v>
      </c>
    </row>
    <row r="49" spans="1:13" ht="15.75" customHeight="1" x14ac:dyDescent="0.25">
      <c r="A49" s="2">
        <v>44232</v>
      </c>
      <c r="B49" s="3">
        <v>0.76041666666666663</v>
      </c>
      <c r="C49" s="4" t="s">
        <v>13</v>
      </c>
      <c r="D49" s="4" t="s">
        <v>973</v>
      </c>
      <c r="E49" s="4">
        <v>2</v>
      </c>
      <c r="F49" s="4">
        <v>16</v>
      </c>
      <c r="G49" s="4">
        <v>4.57</v>
      </c>
      <c r="H49" s="4" t="s">
        <v>17</v>
      </c>
      <c r="I49" s="4">
        <v>-10</v>
      </c>
      <c r="J49" s="4">
        <f>10*(G49-1)*0.98</f>
        <v>34.986000000000004</v>
      </c>
      <c r="K49" s="4">
        <f t="shared" ref="K49:L49" si="61">K48+I49</f>
        <v>887.74000000000012</v>
      </c>
      <c r="L49" s="4">
        <f t="shared" si="61"/>
        <v>958.53999999999974</v>
      </c>
      <c r="M49" s="4">
        <f t="shared" si="3"/>
        <v>1846.2800000000002</v>
      </c>
    </row>
    <row r="50" spans="1:13" ht="15.75" customHeight="1" x14ac:dyDescent="0.25">
      <c r="A50" s="2">
        <v>44232</v>
      </c>
      <c r="B50" s="3">
        <v>0.80208333333333337</v>
      </c>
      <c r="C50" s="4" t="s">
        <v>13</v>
      </c>
      <c r="D50" s="4" t="s">
        <v>587</v>
      </c>
      <c r="E50" s="4">
        <v>5</v>
      </c>
      <c r="F50" s="4">
        <v>6.46</v>
      </c>
      <c r="G50" s="4">
        <v>2</v>
      </c>
      <c r="H50" s="4" t="s">
        <v>15</v>
      </c>
      <c r="I50" s="4">
        <v>-10</v>
      </c>
      <c r="J50" s="4">
        <v>-10</v>
      </c>
      <c r="K50" s="4">
        <f t="shared" ref="K50:L50" si="62">K49+I50</f>
        <v>877.74000000000012</v>
      </c>
      <c r="L50" s="4">
        <f t="shared" si="62"/>
        <v>948.53999999999974</v>
      </c>
      <c r="M50" s="4">
        <f t="shared" si="3"/>
        <v>1826.2800000000002</v>
      </c>
    </row>
    <row r="51" spans="1:13" ht="15.75" customHeight="1" x14ac:dyDescent="0.25">
      <c r="A51" s="2">
        <v>44235</v>
      </c>
      <c r="B51" s="3">
        <v>0.8125</v>
      </c>
      <c r="C51" s="4" t="s">
        <v>27</v>
      </c>
      <c r="D51" s="4" t="s">
        <v>584</v>
      </c>
      <c r="E51" s="4">
        <v>8</v>
      </c>
      <c r="F51" s="4">
        <v>11</v>
      </c>
      <c r="G51" s="4">
        <v>2.9</v>
      </c>
      <c r="H51" s="4" t="s">
        <v>15</v>
      </c>
      <c r="I51" s="4">
        <v>-10</v>
      </c>
      <c r="J51" s="4">
        <v>-10</v>
      </c>
      <c r="K51" s="4">
        <f t="shared" ref="K51:L51" si="63">K50+I51</f>
        <v>867.74000000000012</v>
      </c>
      <c r="L51" s="4">
        <f t="shared" si="63"/>
        <v>938.53999999999974</v>
      </c>
      <c r="M51" s="4">
        <f t="shared" si="3"/>
        <v>1806.2800000000002</v>
      </c>
    </row>
    <row r="52" spans="1:13" ht="15.75" customHeight="1" x14ac:dyDescent="0.25">
      <c r="A52" s="2">
        <v>44236</v>
      </c>
      <c r="B52" s="3">
        <v>0.71875</v>
      </c>
      <c r="C52" s="4" t="s">
        <v>25</v>
      </c>
      <c r="D52" s="4" t="s">
        <v>126</v>
      </c>
      <c r="E52" s="4">
        <v>1</v>
      </c>
      <c r="F52" s="4">
        <v>5.3</v>
      </c>
      <c r="G52" s="4">
        <v>2.8</v>
      </c>
      <c r="H52" s="4" t="s">
        <v>17</v>
      </c>
      <c r="I52" s="4">
        <f t="shared" ref="I52:J52" si="64">10*(F52-1)*0.98</f>
        <v>42.14</v>
      </c>
      <c r="J52" s="4">
        <f t="shared" si="64"/>
        <v>17.64</v>
      </c>
      <c r="K52" s="4">
        <f t="shared" ref="K52:L52" si="65">K51+I52</f>
        <v>909.88000000000011</v>
      </c>
      <c r="L52" s="4">
        <f t="shared" si="65"/>
        <v>956.17999999999972</v>
      </c>
      <c r="M52" s="4">
        <f t="shared" si="3"/>
        <v>1866.0600000000004</v>
      </c>
    </row>
    <row r="53" spans="1:13" ht="15.75" customHeight="1" x14ac:dyDescent="0.25">
      <c r="A53" s="2">
        <v>44236</v>
      </c>
      <c r="B53" s="3">
        <v>0.76041666666666663</v>
      </c>
      <c r="C53" s="4" t="s">
        <v>25</v>
      </c>
      <c r="D53" s="4" t="s">
        <v>959</v>
      </c>
      <c r="E53" s="4">
        <v>4</v>
      </c>
      <c r="F53" s="4">
        <v>3.83</v>
      </c>
      <c r="G53" s="4">
        <v>2.12</v>
      </c>
      <c r="H53" s="4" t="s">
        <v>15</v>
      </c>
      <c r="I53" s="4">
        <v>-10</v>
      </c>
      <c r="J53" s="4">
        <v>-10</v>
      </c>
      <c r="K53" s="4">
        <f t="shared" ref="K53:L53" si="66">K52+I53</f>
        <v>899.88000000000011</v>
      </c>
      <c r="L53" s="4">
        <f t="shared" si="66"/>
        <v>946.17999999999972</v>
      </c>
      <c r="M53" s="4">
        <f t="shared" si="3"/>
        <v>1846.0600000000004</v>
      </c>
    </row>
    <row r="54" spans="1:13" ht="15.75" customHeight="1" x14ac:dyDescent="0.25">
      <c r="A54" s="2">
        <v>44238</v>
      </c>
      <c r="B54" s="3">
        <v>0.72916666666666663</v>
      </c>
      <c r="C54" s="4" t="s">
        <v>13</v>
      </c>
      <c r="D54" s="4" t="s">
        <v>974</v>
      </c>
      <c r="E54" s="4">
        <v>5</v>
      </c>
      <c r="F54" s="4">
        <v>7.95</v>
      </c>
      <c r="G54" s="4">
        <v>2.2599999999999998</v>
      </c>
      <c r="H54" s="4" t="s">
        <v>15</v>
      </c>
      <c r="I54" s="4">
        <v>-10</v>
      </c>
      <c r="J54" s="4">
        <v>-10</v>
      </c>
      <c r="K54" s="4">
        <f t="shared" ref="K54:L54" si="67">K53+I54</f>
        <v>889.88000000000011</v>
      </c>
      <c r="L54" s="4">
        <f t="shared" si="67"/>
        <v>936.17999999999972</v>
      </c>
      <c r="M54" s="4">
        <f t="shared" si="3"/>
        <v>1826.0600000000004</v>
      </c>
    </row>
    <row r="55" spans="1:13" ht="15.75" customHeight="1" x14ac:dyDescent="0.25">
      <c r="A55" s="2">
        <v>44238</v>
      </c>
      <c r="B55" s="3">
        <v>0.79166666666666663</v>
      </c>
      <c r="C55" s="4" t="s">
        <v>13</v>
      </c>
      <c r="D55" s="4" t="s">
        <v>99</v>
      </c>
      <c r="E55" s="4">
        <v>7</v>
      </c>
      <c r="F55" s="4">
        <v>8.7100000000000009</v>
      </c>
      <c r="G55" s="4">
        <v>2.84</v>
      </c>
      <c r="H55" s="4" t="s">
        <v>15</v>
      </c>
      <c r="I55" s="4">
        <v>-10</v>
      </c>
      <c r="J55" s="4">
        <v>-10</v>
      </c>
      <c r="K55" s="4">
        <f t="shared" ref="K55:L55" si="68">K54+I55</f>
        <v>879.88000000000011</v>
      </c>
      <c r="L55" s="4">
        <f t="shared" si="68"/>
        <v>926.17999999999972</v>
      </c>
      <c r="M55" s="4">
        <f t="shared" si="3"/>
        <v>1806.0600000000004</v>
      </c>
    </row>
    <row r="56" spans="1:13" ht="15.75" customHeight="1" x14ac:dyDescent="0.25">
      <c r="A56" s="2">
        <v>44239</v>
      </c>
      <c r="B56" s="3">
        <v>0.57291666666666663</v>
      </c>
      <c r="C56" s="4" t="s">
        <v>25</v>
      </c>
      <c r="D56" s="4" t="s">
        <v>975</v>
      </c>
      <c r="E56" s="4">
        <v>4</v>
      </c>
      <c r="F56" s="4">
        <v>8.4700000000000006</v>
      </c>
      <c r="G56" s="4">
        <v>3.19</v>
      </c>
      <c r="H56" s="4" t="s">
        <v>15</v>
      </c>
      <c r="I56" s="4">
        <v>-10</v>
      </c>
      <c r="J56" s="4">
        <v>-10</v>
      </c>
      <c r="K56" s="4">
        <f t="shared" ref="K56:L56" si="69">K55+I56</f>
        <v>869.88000000000011</v>
      </c>
      <c r="L56" s="4">
        <f t="shared" si="69"/>
        <v>916.17999999999972</v>
      </c>
      <c r="M56" s="4">
        <f t="shared" si="3"/>
        <v>1786.0600000000004</v>
      </c>
    </row>
    <row r="57" spans="1:13" ht="15.75" customHeight="1" x14ac:dyDescent="0.25">
      <c r="A57" s="2">
        <v>44239</v>
      </c>
      <c r="B57" s="3">
        <v>0.59375</v>
      </c>
      <c r="C57" s="4" t="s">
        <v>25</v>
      </c>
      <c r="D57" s="4" t="s">
        <v>976</v>
      </c>
      <c r="E57" s="4">
        <v>2</v>
      </c>
      <c r="F57" s="4">
        <v>3.15</v>
      </c>
      <c r="G57" s="4">
        <v>1.72</v>
      </c>
      <c r="H57" s="4" t="s">
        <v>17</v>
      </c>
      <c r="I57" s="4">
        <v>-10</v>
      </c>
      <c r="J57" s="4">
        <f>10*(G57-1)*0.98</f>
        <v>7.0559999999999992</v>
      </c>
      <c r="K57" s="4">
        <f t="shared" ref="K57:L57" si="70">K56+I57</f>
        <v>859.88000000000011</v>
      </c>
      <c r="L57" s="4">
        <f t="shared" si="70"/>
        <v>923.23599999999976</v>
      </c>
      <c r="M57" s="4">
        <f t="shared" si="3"/>
        <v>1783.1160000000004</v>
      </c>
    </row>
    <row r="58" spans="1:13" ht="15.75" customHeight="1" x14ac:dyDescent="0.25">
      <c r="A58" s="2">
        <v>44239</v>
      </c>
      <c r="B58" s="3">
        <v>0.59375</v>
      </c>
      <c r="C58" s="4" t="s">
        <v>25</v>
      </c>
      <c r="D58" s="4" t="s">
        <v>601</v>
      </c>
      <c r="E58" s="4">
        <v>4</v>
      </c>
      <c r="F58" s="4">
        <v>4.5</v>
      </c>
      <c r="G58" s="4">
        <v>2.38</v>
      </c>
      <c r="H58" s="4" t="s">
        <v>15</v>
      </c>
      <c r="I58" s="4">
        <v>-10</v>
      </c>
      <c r="J58" s="4">
        <v>-10</v>
      </c>
      <c r="K58" s="4">
        <f t="shared" ref="K58:L58" si="71">K57+I58</f>
        <v>849.88000000000011</v>
      </c>
      <c r="L58" s="4">
        <f t="shared" si="71"/>
        <v>913.23599999999976</v>
      </c>
      <c r="M58" s="4">
        <f t="shared" si="3"/>
        <v>1763.1160000000004</v>
      </c>
    </row>
    <row r="59" spans="1:13" ht="15.75" customHeight="1" x14ac:dyDescent="0.25">
      <c r="A59" s="2">
        <v>44239</v>
      </c>
      <c r="B59" s="3">
        <v>0.65625</v>
      </c>
      <c r="C59" s="4" t="s">
        <v>25</v>
      </c>
      <c r="D59" s="4" t="s">
        <v>977</v>
      </c>
      <c r="E59" s="4">
        <v>6</v>
      </c>
      <c r="F59" s="4">
        <v>3</v>
      </c>
      <c r="G59" s="4">
        <v>1.82</v>
      </c>
      <c r="H59" s="4" t="s">
        <v>15</v>
      </c>
      <c r="I59" s="4">
        <v>-10</v>
      </c>
      <c r="J59" s="4">
        <v>-10</v>
      </c>
      <c r="K59" s="4">
        <f t="shared" ref="K59:L59" si="72">K58+I59</f>
        <v>839.88000000000011</v>
      </c>
      <c r="L59" s="4">
        <f t="shared" si="72"/>
        <v>903.23599999999976</v>
      </c>
      <c r="M59" s="4">
        <f t="shared" si="3"/>
        <v>1743.1160000000004</v>
      </c>
    </row>
    <row r="60" spans="1:13" ht="15.75" customHeight="1" x14ac:dyDescent="0.25">
      <c r="A60" s="2">
        <v>44242</v>
      </c>
      <c r="B60" s="3">
        <v>0.68402777777777779</v>
      </c>
      <c r="C60" s="4" t="s">
        <v>27</v>
      </c>
      <c r="D60" s="4" t="s">
        <v>96</v>
      </c>
      <c r="E60" s="4">
        <v>1</v>
      </c>
      <c r="F60" s="4">
        <v>5.45</v>
      </c>
      <c r="G60" s="4">
        <v>1.7</v>
      </c>
      <c r="H60" s="4" t="s">
        <v>17</v>
      </c>
      <c r="I60" s="4">
        <f t="shared" ref="I60:J60" si="73">10*(F60-1)*0.98</f>
        <v>43.61</v>
      </c>
      <c r="J60" s="4">
        <f t="shared" si="73"/>
        <v>6.8599999999999994</v>
      </c>
      <c r="K60" s="4">
        <f t="shared" ref="K60:L60" si="74">K59+I60</f>
        <v>883.49000000000012</v>
      </c>
      <c r="L60" s="4">
        <f t="shared" si="74"/>
        <v>910.09599999999978</v>
      </c>
      <c r="M60" s="4">
        <f t="shared" si="3"/>
        <v>1793.5860000000002</v>
      </c>
    </row>
    <row r="61" spans="1:13" ht="15.75" customHeight="1" x14ac:dyDescent="0.25">
      <c r="A61" s="2">
        <v>44243</v>
      </c>
      <c r="B61" s="3">
        <v>0.62152777777777779</v>
      </c>
      <c r="C61" s="4" t="s">
        <v>100</v>
      </c>
      <c r="D61" s="4" t="s">
        <v>978</v>
      </c>
      <c r="E61" s="4">
        <v>1</v>
      </c>
      <c r="F61" s="4">
        <v>9.4</v>
      </c>
      <c r="G61" s="4">
        <v>2.93</v>
      </c>
      <c r="H61" s="4" t="s">
        <v>17</v>
      </c>
      <c r="I61" s="4">
        <f t="shared" ref="I61:J61" si="75">10*(F61-1)*0.98</f>
        <v>82.32</v>
      </c>
      <c r="J61" s="4">
        <f t="shared" si="75"/>
        <v>18.914000000000001</v>
      </c>
      <c r="K61" s="4">
        <f t="shared" ref="K61:L61" si="76">K60+I61</f>
        <v>965.81000000000017</v>
      </c>
      <c r="L61" s="4">
        <f t="shared" si="76"/>
        <v>929.00999999999976</v>
      </c>
      <c r="M61" s="4">
        <f t="shared" si="3"/>
        <v>1894.8200000000002</v>
      </c>
    </row>
    <row r="62" spans="1:13" ht="15.75" customHeight="1" x14ac:dyDescent="0.25">
      <c r="A62" s="2">
        <v>44243</v>
      </c>
      <c r="B62" s="3">
        <v>0.62152777777777779</v>
      </c>
      <c r="C62" s="4" t="s">
        <v>100</v>
      </c>
      <c r="D62" s="4" t="s">
        <v>979</v>
      </c>
      <c r="E62" s="4">
        <v>5</v>
      </c>
      <c r="F62" s="4">
        <v>3.7</v>
      </c>
      <c r="G62" s="4">
        <v>2.0099999999999998</v>
      </c>
      <c r="H62" s="4" t="s">
        <v>15</v>
      </c>
      <c r="I62" s="4">
        <v>-10</v>
      </c>
      <c r="J62" s="4">
        <v>-10</v>
      </c>
      <c r="K62" s="4">
        <f t="shared" ref="K62:L62" si="77">K61+I62</f>
        <v>955.81000000000017</v>
      </c>
      <c r="L62" s="4">
        <f t="shared" si="77"/>
        <v>919.00999999999976</v>
      </c>
      <c r="M62" s="4">
        <f t="shared" si="3"/>
        <v>1874.8200000000002</v>
      </c>
    </row>
    <row r="63" spans="1:13" ht="15.75" customHeight="1" x14ac:dyDescent="0.25">
      <c r="A63" s="2">
        <v>44243</v>
      </c>
      <c r="B63" s="3">
        <v>0.77777777777777779</v>
      </c>
      <c r="C63" s="4" t="s">
        <v>13</v>
      </c>
      <c r="D63" s="4" t="s">
        <v>980</v>
      </c>
      <c r="E63" s="4">
        <v>8</v>
      </c>
      <c r="F63" s="4">
        <v>6.4</v>
      </c>
      <c r="G63" s="4">
        <v>2.58</v>
      </c>
      <c r="H63" s="4" t="s">
        <v>15</v>
      </c>
      <c r="I63" s="4">
        <v>-10</v>
      </c>
      <c r="J63" s="4">
        <v>-10</v>
      </c>
      <c r="K63" s="4">
        <f t="shared" ref="K63:L63" si="78">K62+I63</f>
        <v>945.81000000000017</v>
      </c>
      <c r="L63" s="4">
        <f t="shared" si="78"/>
        <v>909.00999999999976</v>
      </c>
      <c r="M63" s="4">
        <f t="shared" si="3"/>
        <v>1854.8200000000002</v>
      </c>
    </row>
    <row r="64" spans="1:13" ht="15.75" customHeight="1" x14ac:dyDescent="0.25">
      <c r="A64" s="2">
        <v>44245</v>
      </c>
      <c r="B64" s="3">
        <v>0.72916666666666663</v>
      </c>
      <c r="C64" s="4" t="s">
        <v>91</v>
      </c>
      <c r="D64" s="4" t="s">
        <v>981</v>
      </c>
      <c r="E64" s="4">
        <v>3</v>
      </c>
      <c r="F64" s="4">
        <v>3.77</v>
      </c>
      <c r="G64" s="4">
        <v>1.86</v>
      </c>
      <c r="H64" s="4" t="s">
        <v>17</v>
      </c>
      <c r="I64" s="4">
        <v>-10</v>
      </c>
      <c r="J64" s="4">
        <f>10*(G64-1)*0.98</f>
        <v>8.4280000000000008</v>
      </c>
      <c r="K64" s="4">
        <f t="shared" ref="K64:L64" si="79">K63+I64</f>
        <v>935.81000000000017</v>
      </c>
      <c r="L64" s="4">
        <f t="shared" si="79"/>
        <v>917.43799999999976</v>
      </c>
      <c r="M64" s="4">
        <f t="shared" si="3"/>
        <v>1853.2480000000003</v>
      </c>
    </row>
    <row r="65" spans="1:13" ht="15.75" customHeight="1" x14ac:dyDescent="0.25">
      <c r="A65" s="2">
        <v>44245</v>
      </c>
      <c r="B65" s="3">
        <v>0.77083333333333337</v>
      </c>
      <c r="C65" s="4" t="s">
        <v>91</v>
      </c>
      <c r="D65" s="4" t="s">
        <v>941</v>
      </c>
      <c r="E65" s="4">
        <v>1</v>
      </c>
      <c r="F65" s="4">
        <v>3.05</v>
      </c>
      <c r="G65" s="4">
        <v>1.71</v>
      </c>
      <c r="H65" s="4" t="s">
        <v>17</v>
      </c>
      <c r="I65" s="4">
        <f t="shared" ref="I65:J65" si="80">10*(F65-1)*0.98</f>
        <v>20.09</v>
      </c>
      <c r="J65" s="4">
        <f t="shared" si="80"/>
        <v>6.9579999999999993</v>
      </c>
      <c r="K65" s="4">
        <f t="shared" ref="K65:L65" si="81">K64+I65</f>
        <v>955.9000000000002</v>
      </c>
      <c r="L65" s="4">
        <f t="shared" si="81"/>
        <v>924.39599999999973</v>
      </c>
      <c r="M65" s="4">
        <f t="shared" si="3"/>
        <v>1880.2960000000003</v>
      </c>
    </row>
    <row r="66" spans="1:13" ht="15.75" customHeight="1" x14ac:dyDescent="0.25">
      <c r="A66" s="2">
        <v>44245</v>
      </c>
      <c r="B66" s="3">
        <v>0.8125</v>
      </c>
      <c r="C66" s="4" t="s">
        <v>91</v>
      </c>
      <c r="D66" s="4" t="s">
        <v>982</v>
      </c>
      <c r="E66" s="4">
        <v>1</v>
      </c>
      <c r="F66" s="4">
        <v>7.45</v>
      </c>
      <c r="G66" s="4">
        <v>2.17</v>
      </c>
      <c r="H66" s="4" t="s">
        <v>17</v>
      </c>
      <c r="I66" s="4">
        <f t="shared" ref="I66:J66" si="82">10*(F66-1)*0.98</f>
        <v>63.21</v>
      </c>
      <c r="J66" s="4">
        <f t="shared" si="82"/>
        <v>11.465999999999999</v>
      </c>
      <c r="K66" s="4">
        <f t="shared" ref="K66:L66" si="83">K65+I66</f>
        <v>1019.1100000000002</v>
      </c>
      <c r="L66" s="4">
        <f t="shared" si="83"/>
        <v>935.86199999999974</v>
      </c>
      <c r="M66" s="4">
        <f t="shared" si="3"/>
        <v>1954.9720000000002</v>
      </c>
    </row>
    <row r="67" spans="1:13" ht="15.75" customHeight="1" x14ac:dyDescent="0.25">
      <c r="A67" s="2">
        <v>44246</v>
      </c>
      <c r="B67" s="3">
        <v>0.625</v>
      </c>
      <c r="C67" s="4" t="s">
        <v>21</v>
      </c>
      <c r="D67" s="4" t="s">
        <v>35</v>
      </c>
      <c r="E67" s="4">
        <v>4</v>
      </c>
      <c r="F67" s="4">
        <v>7.72</v>
      </c>
      <c r="G67" s="4">
        <v>3.1</v>
      </c>
      <c r="H67" s="4" t="s">
        <v>15</v>
      </c>
      <c r="I67" s="4">
        <v>-10</v>
      </c>
      <c r="J67" s="4">
        <v>-10</v>
      </c>
      <c r="K67" s="4">
        <f t="shared" ref="K67:L67" si="84">K66+I67</f>
        <v>1009.1100000000002</v>
      </c>
      <c r="L67" s="4">
        <f t="shared" si="84"/>
        <v>925.86199999999974</v>
      </c>
      <c r="M67" s="4">
        <f t="shared" si="3"/>
        <v>1934.9720000000002</v>
      </c>
    </row>
    <row r="68" spans="1:13" ht="15.75" customHeight="1" x14ac:dyDescent="0.25">
      <c r="A68" s="2">
        <v>44246</v>
      </c>
      <c r="B68" s="3">
        <v>0.67013888888888884</v>
      </c>
      <c r="C68" s="4" t="s">
        <v>21</v>
      </c>
      <c r="D68" s="4" t="s">
        <v>961</v>
      </c>
      <c r="E68" s="4">
        <v>2</v>
      </c>
      <c r="F68" s="4">
        <v>3.9</v>
      </c>
      <c r="G68" s="4">
        <v>2.06</v>
      </c>
      <c r="H68" s="4" t="s">
        <v>17</v>
      </c>
      <c r="I68" s="4">
        <v>-10</v>
      </c>
      <c r="J68" s="4">
        <f t="shared" ref="J68:J70" si="85">10*(G68-1)*0.98</f>
        <v>10.388000000000002</v>
      </c>
      <c r="K68" s="4">
        <f t="shared" ref="K68:L68" si="86">K67+I68</f>
        <v>999.11000000000024</v>
      </c>
      <c r="L68" s="4">
        <f t="shared" si="86"/>
        <v>936.24999999999977</v>
      </c>
      <c r="M68" s="4">
        <f t="shared" si="3"/>
        <v>1935.3600000000001</v>
      </c>
    </row>
    <row r="69" spans="1:13" ht="15.75" customHeight="1" x14ac:dyDescent="0.25">
      <c r="A69" s="2">
        <v>44246</v>
      </c>
      <c r="B69" s="3">
        <v>0.76041666666666663</v>
      </c>
      <c r="C69" s="4" t="s">
        <v>25</v>
      </c>
      <c r="D69" s="4" t="s">
        <v>594</v>
      </c>
      <c r="E69" s="4">
        <v>2</v>
      </c>
      <c r="F69" s="4">
        <v>2.2000000000000002</v>
      </c>
      <c r="G69" s="4">
        <v>1.53</v>
      </c>
      <c r="H69" s="4" t="s">
        <v>17</v>
      </c>
      <c r="I69" s="4">
        <v>-10</v>
      </c>
      <c r="J69" s="4">
        <f t="shared" si="85"/>
        <v>5.1940000000000008</v>
      </c>
      <c r="K69" s="4">
        <f t="shared" ref="K69:L69" si="87">K68+I69</f>
        <v>989.11000000000024</v>
      </c>
      <c r="L69" s="4">
        <f t="shared" si="87"/>
        <v>941.44399999999973</v>
      </c>
      <c r="M69" s="4">
        <f t="shared" si="3"/>
        <v>1930.5540000000001</v>
      </c>
    </row>
    <row r="70" spans="1:13" ht="15.75" customHeight="1" x14ac:dyDescent="0.25">
      <c r="A70" s="2">
        <v>44246</v>
      </c>
      <c r="B70" s="3">
        <v>0.78125</v>
      </c>
      <c r="C70" s="4" t="s">
        <v>25</v>
      </c>
      <c r="D70" s="4" t="s">
        <v>976</v>
      </c>
      <c r="E70" s="4">
        <v>2</v>
      </c>
      <c r="F70" s="4">
        <v>6.18</v>
      </c>
      <c r="G70" s="4">
        <v>2.04</v>
      </c>
      <c r="H70" s="4" t="s">
        <v>17</v>
      </c>
      <c r="I70" s="4">
        <v>-10</v>
      </c>
      <c r="J70" s="4">
        <f t="shared" si="85"/>
        <v>10.192</v>
      </c>
      <c r="K70" s="4">
        <f t="shared" ref="K70:L70" si="88">K69+I70</f>
        <v>979.11000000000024</v>
      </c>
      <c r="L70" s="4">
        <f t="shared" si="88"/>
        <v>951.63599999999974</v>
      </c>
      <c r="M70" s="4">
        <f t="shared" si="3"/>
        <v>1930.7460000000001</v>
      </c>
    </row>
    <row r="71" spans="1:13" ht="15.75" customHeight="1" x14ac:dyDescent="0.25">
      <c r="A71" s="2">
        <v>44249</v>
      </c>
      <c r="B71" s="3">
        <v>0.69444444444444453</v>
      </c>
      <c r="C71" s="4" t="s">
        <v>27</v>
      </c>
      <c r="D71" s="4" t="s">
        <v>594</v>
      </c>
      <c r="E71" s="4">
        <v>1</v>
      </c>
      <c r="F71" s="4">
        <v>2.92</v>
      </c>
      <c r="G71" s="4">
        <v>1.45</v>
      </c>
      <c r="H71" s="4" t="s">
        <v>17</v>
      </c>
      <c r="I71" s="4">
        <f t="shared" ref="I71:J71" si="89">10*(F71-1)*0.98</f>
        <v>18.815999999999999</v>
      </c>
      <c r="J71" s="4">
        <f t="shared" si="89"/>
        <v>4.41</v>
      </c>
      <c r="K71" s="4">
        <f t="shared" ref="K71:L71" si="90">K70+I71</f>
        <v>997.92600000000027</v>
      </c>
      <c r="L71" s="4">
        <f t="shared" si="90"/>
        <v>956.04599999999971</v>
      </c>
      <c r="M71" s="4">
        <f t="shared" si="3"/>
        <v>1953.9720000000002</v>
      </c>
    </row>
    <row r="72" spans="1:13" ht="15.75" customHeight="1" x14ac:dyDescent="0.25">
      <c r="A72" s="2">
        <v>44249</v>
      </c>
      <c r="B72" s="3">
        <v>0.71527777777777779</v>
      </c>
      <c r="C72" s="4" t="s">
        <v>27</v>
      </c>
      <c r="D72" s="4" t="s">
        <v>947</v>
      </c>
      <c r="E72" s="4">
        <v>1</v>
      </c>
      <c r="F72" s="4">
        <v>2.85</v>
      </c>
      <c r="G72" s="4">
        <v>1.4</v>
      </c>
      <c r="H72" s="4" t="s">
        <v>17</v>
      </c>
      <c r="I72" s="4">
        <f t="shared" ref="I72:J72" si="91">10*(F72-1)*0.98</f>
        <v>18.13</v>
      </c>
      <c r="J72" s="4">
        <f t="shared" si="91"/>
        <v>3.919999999999999</v>
      </c>
      <c r="K72" s="4">
        <f t="shared" ref="K72:L72" si="92">K71+I72</f>
        <v>1016.0560000000003</v>
      </c>
      <c r="L72" s="4">
        <f t="shared" si="92"/>
        <v>959.96599999999967</v>
      </c>
      <c r="M72" s="4">
        <f t="shared" si="3"/>
        <v>1976.0220000000004</v>
      </c>
    </row>
    <row r="73" spans="1:13" ht="15.75" customHeight="1" x14ac:dyDescent="0.25">
      <c r="A73" s="2">
        <v>44250</v>
      </c>
      <c r="B73" s="3">
        <v>0.77777777777777779</v>
      </c>
      <c r="C73" s="4" t="s">
        <v>13</v>
      </c>
      <c r="D73" s="4" t="s">
        <v>568</v>
      </c>
      <c r="E73" s="4">
        <v>1</v>
      </c>
      <c r="F73" s="4">
        <v>15</v>
      </c>
      <c r="G73" s="4">
        <v>4</v>
      </c>
      <c r="H73" s="4" t="s">
        <v>17</v>
      </c>
      <c r="I73" s="4">
        <f t="shared" ref="I73:J73" si="93">10*(F73-1)*0.98</f>
        <v>137.19999999999999</v>
      </c>
      <c r="J73" s="4">
        <f t="shared" si="93"/>
        <v>29.4</v>
      </c>
      <c r="K73" s="4">
        <f t="shared" ref="K73:L73" si="94">K72+I73</f>
        <v>1153.2560000000003</v>
      </c>
      <c r="L73" s="4">
        <f t="shared" si="94"/>
        <v>989.36599999999964</v>
      </c>
      <c r="M73" s="4">
        <f t="shared" si="3"/>
        <v>2142.6220000000003</v>
      </c>
    </row>
    <row r="74" spans="1:13" ht="15.75" customHeight="1" x14ac:dyDescent="0.25">
      <c r="A74" s="2">
        <v>44250</v>
      </c>
      <c r="B74" s="3">
        <v>0.79861111111111116</v>
      </c>
      <c r="C74" s="4" t="s">
        <v>13</v>
      </c>
      <c r="D74" s="4" t="s">
        <v>649</v>
      </c>
      <c r="E74" s="4">
        <v>1</v>
      </c>
      <c r="F74" s="4">
        <v>1.69</v>
      </c>
      <c r="G74" s="4">
        <v>1.23</v>
      </c>
      <c r="H74" s="4" t="s">
        <v>17</v>
      </c>
      <c r="I74" s="4">
        <f t="shared" ref="I74:J74" si="95">10*(F74-1)*0.98</f>
        <v>6.7619999999999996</v>
      </c>
      <c r="J74" s="4">
        <f t="shared" si="95"/>
        <v>2.254</v>
      </c>
      <c r="K74" s="4">
        <f t="shared" ref="K74:L74" si="96">K73+I74</f>
        <v>1160.0180000000003</v>
      </c>
      <c r="L74" s="4">
        <f t="shared" si="96"/>
        <v>991.61999999999966</v>
      </c>
      <c r="M74" s="4">
        <f t="shared" si="3"/>
        <v>2151.6380000000004</v>
      </c>
    </row>
    <row r="75" spans="1:13" ht="15.75" customHeight="1" x14ac:dyDescent="0.25">
      <c r="A75" s="2">
        <v>44252</v>
      </c>
      <c r="B75" s="3">
        <v>0.75</v>
      </c>
      <c r="C75" s="4" t="s">
        <v>25</v>
      </c>
      <c r="D75" s="4" t="s">
        <v>983</v>
      </c>
      <c r="E75" s="4">
        <v>1</v>
      </c>
      <c r="F75" s="4">
        <v>10.08</v>
      </c>
      <c r="G75" s="4">
        <v>3.22</v>
      </c>
      <c r="H75" s="4" t="s">
        <v>17</v>
      </c>
      <c r="I75" s="4">
        <f t="shared" ref="I75:J75" si="97">10*(F75-1)*0.98</f>
        <v>88.983999999999995</v>
      </c>
      <c r="J75" s="4">
        <f t="shared" si="97"/>
        <v>21.756000000000004</v>
      </c>
      <c r="K75" s="4">
        <f t="shared" ref="K75:L75" si="98">K74+I75</f>
        <v>1249.0020000000002</v>
      </c>
      <c r="L75" s="4">
        <f t="shared" si="98"/>
        <v>1013.3759999999996</v>
      </c>
      <c r="M75" s="4">
        <f t="shared" si="3"/>
        <v>2262.3780000000002</v>
      </c>
    </row>
    <row r="76" spans="1:13" ht="15.75" customHeight="1" x14ac:dyDescent="0.25">
      <c r="A76" s="2">
        <v>44252</v>
      </c>
      <c r="B76" s="3">
        <v>0.75</v>
      </c>
      <c r="C76" s="4" t="s">
        <v>25</v>
      </c>
      <c r="D76" s="4" t="s">
        <v>984</v>
      </c>
      <c r="E76" s="4">
        <v>4</v>
      </c>
      <c r="F76" s="4">
        <v>5.67</v>
      </c>
      <c r="G76" s="4">
        <v>2.1</v>
      </c>
      <c r="H76" s="4" t="s">
        <v>15</v>
      </c>
      <c r="I76" s="4">
        <v>-10</v>
      </c>
      <c r="J76" s="4">
        <v>-10</v>
      </c>
      <c r="K76" s="4">
        <f t="shared" ref="K76:L76" si="99">K75+I76</f>
        <v>1239.0020000000002</v>
      </c>
      <c r="L76" s="4">
        <f t="shared" si="99"/>
        <v>1003.3759999999996</v>
      </c>
      <c r="M76" s="4">
        <f t="shared" si="3"/>
        <v>2242.3780000000002</v>
      </c>
    </row>
    <row r="77" spans="1:13" ht="15.75" customHeight="1" x14ac:dyDescent="0.25">
      <c r="A77" s="2">
        <v>44252</v>
      </c>
      <c r="B77" s="3">
        <v>0.79166666666666663</v>
      </c>
      <c r="C77" s="4" t="s">
        <v>25</v>
      </c>
      <c r="D77" s="4" t="s">
        <v>976</v>
      </c>
      <c r="E77" s="4">
        <v>4</v>
      </c>
      <c r="F77" s="4">
        <v>7.2</v>
      </c>
      <c r="G77" s="4">
        <v>1.97</v>
      </c>
      <c r="H77" s="4" t="s">
        <v>15</v>
      </c>
      <c r="I77" s="4">
        <v>-10</v>
      </c>
      <c r="J77" s="4">
        <v>-10</v>
      </c>
      <c r="K77" s="4">
        <f t="shared" ref="K77:L77" si="100">K76+I77</f>
        <v>1229.0020000000002</v>
      </c>
      <c r="L77" s="4">
        <f t="shared" si="100"/>
        <v>993.37599999999964</v>
      </c>
      <c r="M77" s="4">
        <f t="shared" si="3"/>
        <v>2222.3780000000002</v>
      </c>
    </row>
    <row r="78" spans="1:13" ht="15.75" customHeight="1" x14ac:dyDescent="0.25">
      <c r="A78" s="2">
        <v>44253</v>
      </c>
      <c r="B78" s="3">
        <v>0.54861111111111105</v>
      </c>
      <c r="C78" s="4" t="s">
        <v>21</v>
      </c>
      <c r="D78" s="4" t="s">
        <v>985</v>
      </c>
      <c r="E78" s="4">
        <v>11</v>
      </c>
      <c r="F78" s="4">
        <v>6.75</v>
      </c>
      <c r="G78" s="4">
        <v>2.62</v>
      </c>
      <c r="H78" s="4" t="s">
        <v>15</v>
      </c>
      <c r="I78" s="4">
        <v>-10</v>
      </c>
      <c r="J78" s="4">
        <v>-10</v>
      </c>
      <c r="K78" s="4">
        <f t="shared" ref="K78:L78" si="101">K77+I78</f>
        <v>1219.0020000000002</v>
      </c>
      <c r="L78" s="4">
        <f t="shared" si="101"/>
        <v>983.37599999999964</v>
      </c>
      <c r="M78" s="4">
        <f t="shared" si="3"/>
        <v>2202.3780000000002</v>
      </c>
    </row>
    <row r="79" spans="1:13" ht="15.75" customHeight="1" x14ac:dyDescent="0.25">
      <c r="A79" s="2">
        <v>44253</v>
      </c>
      <c r="B79" s="3">
        <v>0.64583333333333337</v>
      </c>
      <c r="C79" s="4" t="s">
        <v>21</v>
      </c>
      <c r="D79" s="4" t="s">
        <v>982</v>
      </c>
      <c r="E79" s="4">
        <v>3</v>
      </c>
      <c r="F79" s="4">
        <v>4.6900000000000004</v>
      </c>
      <c r="G79" s="4">
        <v>1.66</v>
      </c>
      <c r="H79" s="4" t="s">
        <v>17</v>
      </c>
      <c r="I79" s="4">
        <v>-10</v>
      </c>
      <c r="J79" s="4">
        <f>10*(G79-1)*0.98</f>
        <v>6.468</v>
      </c>
      <c r="K79" s="4">
        <f t="shared" ref="K79:L79" si="102">K78+I79</f>
        <v>1209.0020000000002</v>
      </c>
      <c r="L79" s="4">
        <f t="shared" si="102"/>
        <v>989.8439999999996</v>
      </c>
      <c r="M79" s="4">
        <f t="shared" si="3"/>
        <v>2198.846</v>
      </c>
    </row>
    <row r="80" spans="1:13" ht="15.75" customHeight="1" x14ac:dyDescent="0.25">
      <c r="A80" s="2">
        <v>44253</v>
      </c>
      <c r="B80" s="3">
        <v>0.69444444444444453</v>
      </c>
      <c r="C80" s="4" t="s">
        <v>27</v>
      </c>
      <c r="D80" s="4" t="s">
        <v>986</v>
      </c>
      <c r="E80" s="4">
        <v>4</v>
      </c>
      <c r="F80" s="4">
        <v>3.55</v>
      </c>
      <c r="G80" s="4">
        <v>1.78</v>
      </c>
      <c r="H80" s="4" t="s">
        <v>15</v>
      </c>
      <c r="I80" s="4">
        <v>-10</v>
      </c>
      <c r="J80" s="4">
        <v>-10</v>
      </c>
      <c r="K80" s="4">
        <f t="shared" ref="K80:L80" si="103">K79+I80</f>
        <v>1199.0020000000002</v>
      </c>
      <c r="L80" s="4">
        <f t="shared" si="103"/>
        <v>979.8439999999996</v>
      </c>
      <c r="M80" s="4">
        <f t="shared" si="3"/>
        <v>2178.846</v>
      </c>
    </row>
    <row r="81" spans="1:13" ht="15.75" customHeight="1" x14ac:dyDescent="0.25">
      <c r="A81" s="2">
        <v>44256</v>
      </c>
      <c r="B81" s="3">
        <v>0.68055555555555547</v>
      </c>
      <c r="C81" s="4" t="s">
        <v>27</v>
      </c>
      <c r="D81" s="4" t="s">
        <v>582</v>
      </c>
      <c r="E81" s="4">
        <v>1</v>
      </c>
      <c r="F81" s="4">
        <v>5.01</v>
      </c>
      <c r="G81" s="4">
        <v>1.81</v>
      </c>
      <c r="H81" s="4" t="s">
        <v>17</v>
      </c>
      <c r="I81" s="4">
        <f t="shared" ref="I81:J81" si="104">10*(F81-1)*0.98</f>
        <v>39.297999999999995</v>
      </c>
      <c r="J81" s="4">
        <f t="shared" si="104"/>
        <v>7.9380000000000015</v>
      </c>
      <c r="K81" s="4">
        <f t="shared" ref="K81:L81" si="105">K80+I81</f>
        <v>1238.3000000000002</v>
      </c>
      <c r="L81" s="4">
        <f t="shared" si="105"/>
        <v>987.78199999999958</v>
      </c>
      <c r="M81" s="4">
        <f t="shared" si="3"/>
        <v>2226.0819999999999</v>
      </c>
    </row>
    <row r="82" spans="1:13" ht="15.75" customHeight="1" x14ac:dyDescent="0.25">
      <c r="A82" s="2">
        <v>44256</v>
      </c>
      <c r="B82" s="3">
        <v>0.74305555555555547</v>
      </c>
      <c r="C82" s="4" t="s">
        <v>27</v>
      </c>
      <c r="D82" s="4" t="s">
        <v>987</v>
      </c>
      <c r="E82" s="4">
        <v>6</v>
      </c>
      <c r="F82" s="4">
        <v>3.67</v>
      </c>
      <c r="G82" s="4">
        <v>2</v>
      </c>
      <c r="H82" s="4" t="s">
        <v>15</v>
      </c>
      <c r="I82" s="4">
        <v>-10</v>
      </c>
      <c r="J82" s="4">
        <v>-10</v>
      </c>
      <c r="K82" s="4">
        <f t="shared" ref="K82:L82" si="106">K81+I82</f>
        <v>1228.3000000000002</v>
      </c>
      <c r="L82" s="4">
        <f t="shared" si="106"/>
        <v>977.78199999999958</v>
      </c>
      <c r="M82" s="4">
        <f t="shared" si="3"/>
        <v>2206.0819999999999</v>
      </c>
    </row>
    <row r="83" spans="1:13" ht="15.75" customHeight="1" x14ac:dyDescent="0.25">
      <c r="A83" s="2">
        <v>44256</v>
      </c>
      <c r="B83" s="3">
        <v>0.80555555555555547</v>
      </c>
      <c r="C83" s="4" t="s">
        <v>27</v>
      </c>
      <c r="D83" s="4" t="s">
        <v>988</v>
      </c>
      <c r="E83" s="4">
        <v>2</v>
      </c>
      <c r="F83" s="4">
        <v>2.11</v>
      </c>
      <c r="G83" s="4">
        <v>1.37</v>
      </c>
      <c r="H83" s="4" t="s">
        <v>17</v>
      </c>
      <c r="I83" s="4">
        <v>-10</v>
      </c>
      <c r="J83" s="4">
        <f t="shared" ref="J83:J84" si="107">10*(G83-1)*0.98</f>
        <v>3.6260000000000008</v>
      </c>
      <c r="K83" s="4">
        <f t="shared" ref="K83:L83" si="108">K82+I83</f>
        <v>1218.3000000000002</v>
      </c>
      <c r="L83" s="4">
        <f t="shared" si="108"/>
        <v>981.40799999999956</v>
      </c>
      <c r="M83" s="4">
        <f t="shared" si="3"/>
        <v>2199.7080000000001</v>
      </c>
    </row>
    <row r="84" spans="1:13" ht="15.75" customHeight="1" x14ac:dyDescent="0.25">
      <c r="A84" s="2">
        <v>44259</v>
      </c>
      <c r="B84" s="3">
        <v>0.64236111111111105</v>
      </c>
      <c r="C84" s="4" t="s">
        <v>25</v>
      </c>
      <c r="D84" s="4" t="s">
        <v>989</v>
      </c>
      <c r="E84" s="4">
        <v>2</v>
      </c>
      <c r="F84" s="4">
        <v>4.57</v>
      </c>
      <c r="G84" s="4">
        <v>1.83</v>
      </c>
      <c r="H84" s="4" t="s">
        <v>17</v>
      </c>
      <c r="I84" s="4">
        <v>-10</v>
      </c>
      <c r="J84" s="4">
        <f t="shared" si="107"/>
        <v>8.1340000000000003</v>
      </c>
      <c r="K84" s="4">
        <f t="shared" ref="K84:L84" si="109">K83+I84</f>
        <v>1208.3000000000002</v>
      </c>
      <c r="L84" s="4">
        <f t="shared" si="109"/>
        <v>989.54199999999958</v>
      </c>
      <c r="M84" s="4">
        <f t="shared" si="3"/>
        <v>2197.8420000000001</v>
      </c>
    </row>
    <row r="85" spans="1:13" ht="15.75" customHeight="1" x14ac:dyDescent="0.25">
      <c r="A85" s="2">
        <v>44259</v>
      </c>
      <c r="B85" s="3">
        <v>0.72222222222222221</v>
      </c>
      <c r="C85" s="4" t="s">
        <v>91</v>
      </c>
      <c r="D85" s="4" t="s">
        <v>990</v>
      </c>
      <c r="E85" s="4">
        <v>5</v>
      </c>
      <c r="F85" s="4">
        <v>2.5</v>
      </c>
      <c r="G85" s="4">
        <v>1.73</v>
      </c>
      <c r="H85" s="4" t="s">
        <v>15</v>
      </c>
      <c r="I85" s="4">
        <v>-10</v>
      </c>
      <c r="J85" s="4">
        <v>-10</v>
      </c>
      <c r="K85" s="4">
        <f t="shared" ref="K85:L85" si="110">K84+I85</f>
        <v>1198.3000000000002</v>
      </c>
      <c r="L85" s="4">
        <f t="shared" si="110"/>
        <v>979.54199999999958</v>
      </c>
      <c r="M85" s="4">
        <f t="shared" si="3"/>
        <v>2177.8420000000001</v>
      </c>
    </row>
    <row r="86" spans="1:13" ht="15.75" customHeight="1" x14ac:dyDescent="0.25">
      <c r="A86" s="2">
        <v>44259</v>
      </c>
      <c r="B86" s="3">
        <v>0.76388888888888884</v>
      </c>
      <c r="C86" s="4" t="s">
        <v>91</v>
      </c>
      <c r="D86" s="4" t="s">
        <v>991</v>
      </c>
      <c r="E86" s="4">
        <v>2</v>
      </c>
      <c r="F86" s="4">
        <v>5.4</v>
      </c>
      <c r="G86" s="4">
        <v>1.91</v>
      </c>
      <c r="H86" s="4" t="s">
        <v>17</v>
      </c>
      <c r="I86" s="4">
        <v>-10</v>
      </c>
      <c r="J86" s="4">
        <f>10*(G86-1)*0.98</f>
        <v>8.9179999999999993</v>
      </c>
      <c r="K86" s="4">
        <f t="shared" ref="K86:L86" si="111">K85+I86</f>
        <v>1188.3000000000002</v>
      </c>
      <c r="L86" s="4">
        <f t="shared" si="111"/>
        <v>988.45999999999958</v>
      </c>
      <c r="M86" s="4">
        <f t="shared" si="3"/>
        <v>2176.7600000000002</v>
      </c>
    </row>
    <row r="87" spans="1:13" ht="15.75" customHeight="1" x14ac:dyDescent="0.25">
      <c r="A87" s="2">
        <v>44259</v>
      </c>
      <c r="B87" s="3">
        <v>0.76388888888888884</v>
      </c>
      <c r="C87" s="4" t="s">
        <v>91</v>
      </c>
      <c r="D87" s="4" t="s">
        <v>992</v>
      </c>
      <c r="E87" s="4">
        <v>4</v>
      </c>
      <c r="F87" s="4">
        <v>2.54</v>
      </c>
      <c r="G87" s="4">
        <v>1.56</v>
      </c>
      <c r="H87" s="4" t="s">
        <v>15</v>
      </c>
      <c r="I87" s="4">
        <v>-10</v>
      </c>
      <c r="J87" s="4">
        <v>-10</v>
      </c>
      <c r="K87" s="4">
        <f t="shared" ref="K87:L87" si="112">K86+I87</f>
        <v>1178.3000000000002</v>
      </c>
      <c r="L87" s="4">
        <f t="shared" si="112"/>
        <v>978.45999999999958</v>
      </c>
      <c r="M87" s="4">
        <f t="shared" si="3"/>
        <v>2156.7600000000002</v>
      </c>
    </row>
    <row r="88" spans="1:13" ht="15.75" customHeight="1" x14ac:dyDescent="0.25">
      <c r="A88" s="2">
        <v>44259</v>
      </c>
      <c r="B88" s="3">
        <v>0.76388888888888884</v>
      </c>
      <c r="C88" s="4" t="s">
        <v>91</v>
      </c>
      <c r="D88" s="4" t="s">
        <v>993</v>
      </c>
      <c r="E88" s="4">
        <v>1</v>
      </c>
      <c r="F88" s="4">
        <v>2.87</v>
      </c>
      <c r="G88" s="4">
        <v>1.64</v>
      </c>
      <c r="H88" s="4" t="s">
        <v>17</v>
      </c>
      <c r="I88" s="4">
        <f t="shared" ref="I88:J88" si="113">10*(F88-1)*0.98</f>
        <v>18.326000000000004</v>
      </c>
      <c r="J88" s="4">
        <f t="shared" si="113"/>
        <v>6.2719999999999985</v>
      </c>
      <c r="K88" s="4">
        <f t="shared" ref="K88:L88" si="114">K87+I88</f>
        <v>1196.6260000000002</v>
      </c>
      <c r="L88" s="4">
        <f t="shared" si="114"/>
        <v>984.73199999999963</v>
      </c>
      <c r="M88" s="4">
        <f t="shared" si="3"/>
        <v>2181.3580000000002</v>
      </c>
    </row>
    <row r="89" spans="1:13" ht="15.75" customHeight="1" x14ac:dyDescent="0.25">
      <c r="A89" s="2">
        <v>44259</v>
      </c>
      <c r="B89" s="3">
        <v>0.80555555555555547</v>
      </c>
      <c r="C89" s="4" t="s">
        <v>91</v>
      </c>
      <c r="D89" s="4" t="s">
        <v>956</v>
      </c>
      <c r="E89" s="4">
        <v>2</v>
      </c>
      <c r="F89" s="4">
        <v>3.7</v>
      </c>
      <c r="G89" s="4">
        <v>1.55</v>
      </c>
      <c r="H89" s="4" t="s">
        <v>17</v>
      </c>
      <c r="I89" s="4">
        <v>-10</v>
      </c>
      <c r="J89" s="4">
        <f>10*(G89-1)*0.98</f>
        <v>5.39</v>
      </c>
      <c r="K89" s="4">
        <f t="shared" ref="K89:L89" si="115">K88+I89</f>
        <v>1186.6260000000002</v>
      </c>
      <c r="L89" s="4">
        <f t="shared" si="115"/>
        <v>990.12199999999962</v>
      </c>
      <c r="M89" s="4">
        <f t="shared" si="3"/>
        <v>2176.748</v>
      </c>
    </row>
    <row r="90" spans="1:13" ht="15.75" customHeight="1" x14ac:dyDescent="0.25">
      <c r="A90" s="2">
        <v>44260</v>
      </c>
      <c r="B90" s="3">
        <v>0.5625</v>
      </c>
      <c r="C90" s="4" t="s">
        <v>21</v>
      </c>
      <c r="D90" s="4" t="s">
        <v>994</v>
      </c>
      <c r="E90" s="4">
        <v>1</v>
      </c>
      <c r="F90" s="4">
        <v>3.8</v>
      </c>
      <c r="G90" s="4">
        <v>2.06</v>
      </c>
      <c r="H90" s="4" t="s">
        <v>17</v>
      </c>
      <c r="I90" s="4">
        <f t="shared" ref="I90:J90" si="116">10*(F90-1)*0.98</f>
        <v>27.439999999999998</v>
      </c>
      <c r="J90" s="4">
        <f t="shared" si="116"/>
        <v>10.388000000000002</v>
      </c>
      <c r="K90" s="4">
        <f t="shared" ref="K90:L90" si="117">K89+I90</f>
        <v>1214.0660000000003</v>
      </c>
      <c r="L90" s="4">
        <f t="shared" si="117"/>
        <v>1000.5099999999996</v>
      </c>
      <c r="M90" s="4">
        <f t="shared" si="3"/>
        <v>2214.576</v>
      </c>
    </row>
    <row r="91" spans="1:13" ht="15.75" customHeight="1" x14ac:dyDescent="0.25">
      <c r="A91" s="2">
        <v>44266</v>
      </c>
      <c r="B91" s="3">
        <v>0.57638888888888895</v>
      </c>
      <c r="C91" s="4" t="s">
        <v>25</v>
      </c>
      <c r="D91" s="4" t="s">
        <v>995</v>
      </c>
      <c r="E91" s="4">
        <v>1</v>
      </c>
      <c r="F91" s="4">
        <v>4</v>
      </c>
      <c r="G91" s="4">
        <v>2.16</v>
      </c>
      <c r="H91" s="4" t="s">
        <v>17</v>
      </c>
      <c r="I91" s="4">
        <f t="shared" ref="I91:J91" si="118">10*(F91-1)*0.98</f>
        <v>29.4</v>
      </c>
      <c r="J91" s="4">
        <f t="shared" si="118"/>
        <v>11.368</v>
      </c>
      <c r="K91" s="4">
        <f t="shared" ref="K91:L91" si="119">K90+I91</f>
        <v>1243.4660000000003</v>
      </c>
      <c r="L91" s="4">
        <f t="shared" si="119"/>
        <v>1011.8779999999997</v>
      </c>
      <c r="M91" s="4">
        <f t="shared" si="3"/>
        <v>2255.3440000000001</v>
      </c>
    </row>
    <row r="92" spans="1:13" ht="15.75" customHeight="1" x14ac:dyDescent="0.25">
      <c r="A92" s="2">
        <v>44266</v>
      </c>
      <c r="B92" s="3">
        <v>0.77083333333333337</v>
      </c>
      <c r="C92" s="4" t="s">
        <v>13</v>
      </c>
      <c r="D92" s="4" t="s">
        <v>587</v>
      </c>
      <c r="E92" s="4">
        <v>4</v>
      </c>
      <c r="F92" s="4">
        <v>4.2</v>
      </c>
      <c r="G92" s="4">
        <v>2.27</v>
      </c>
      <c r="H92" s="4" t="s">
        <v>15</v>
      </c>
      <c r="I92" s="4">
        <v>-10</v>
      </c>
      <c r="J92" s="4">
        <v>-10</v>
      </c>
      <c r="K92" s="4">
        <f t="shared" ref="K92:L92" si="120">K91+I92</f>
        <v>1233.4660000000003</v>
      </c>
      <c r="L92" s="4">
        <f t="shared" si="120"/>
        <v>1001.8779999999997</v>
      </c>
      <c r="M92" s="4">
        <f t="shared" si="3"/>
        <v>2235.3440000000001</v>
      </c>
    </row>
    <row r="93" spans="1:13" ht="15.75" customHeight="1" x14ac:dyDescent="0.25">
      <c r="A93" s="2">
        <v>44267</v>
      </c>
      <c r="B93" s="3">
        <v>0.5625</v>
      </c>
      <c r="C93" s="4" t="s">
        <v>21</v>
      </c>
      <c r="D93" s="4" t="s">
        <v>996</v>
      </c>
      <c r="E93" s="4">
        <v>2</v>
      </c>
      <c r="F93" s="4">
        <v>4</v>
      </c>
      <c r="G93" s="4">
        <v>1.59</v>
      </c>
      <c r="H93" s="4" t="s">
        <v>17</v>
      </c>
      <c r="I93" s="4">
        <v>-10</v>
      </c>
      <c r="J93" s="4">
        <f>10*(G93-1)*0.98</f>
        <v>5.782</v>
      </c>
      <c r="K93" s="4">
        <f t="shared" ref="K93:L93" si="121">K92+I93</f>
        <v>1223.4660000000003</v>
      </c>
      <c r="L93" s="4">
        <f t="shared" si="121"/>
        <v>1007.6599999999997</v>
      </c>
      <c r="M93" s="4">
        <f t="shared" si="3"/>
        <v>2231.1260000000002</v>
      </c>
    </row>
    <row r="94" spans="1:13" ht="15.75" customHeight="1" x14ac:dyDescent="0.25">
      <c r="A94" s="2">
        <v>44267</v>
      </c>
      <c r="B94" s="3">
        <v>0.71875</v>
      </c>
      <c r="C94" s="4" t="s">
        <v>27</v>
      </c>
      <c r="D94" s="4" t="s">
        <v>154</v>
      </c>
      <c r="E94" s="4">
        <v>7</v>
      </c>
      <c r="F94" s="4">
        <v>3.25</v>
      </c>
      <c r="G94" s="4">
        <v>1.38</v>
      </c>
      <c r="H94" s="4" t="s">
        <v>15</v>
      </c>
      <c r="I94" s="4">
        <v>-10</v>
      </c>
      <c r="J94" s="4">
        <v>-10</v>
      </c>
      <c r="K94" s="4">
        <f t="shared" ref="K94:L94" si="122">K93+I94</f>
        <v>1213.4660000000003</v>
      </c>
      <c r="L94" s="4">
        <f t="shared" si="122"/>
        <v>997.65999999999974</v>
      </c>
      <c r="M94" s="4">
        <f t="shared" si="3"/>
        <v>2211.1260000000002</v>
      </c>
    </row>
    <row r="95" spans="1:13" ht="15.75" customHeight="1" x14ac:dyDescent="0.25">
      <c r="A95" s="2">
        <v>44267</v>
      </c>
      <c r="B95" s="3">
        <v>0.78125</v>
      </c>
      <c r="C95" s="4" t="s">
        <v>27</v>
      </c>
      <c r="D95" s="4" t="s">
        <v>997</v>
      </c>
      <c r="E95" s="4">
        <v>1</v>
      </c>
      <c r="F95" s="4">
        <v>18.739999999999998</v>
      </c>
      <c r="G95" s="4">
        <v>4.47</v>
      </c>
      <c r="H95" s="4" t="s">
        <v>17</v>
      </c>
      <c r="I95" s="4">
        <f t="shared" ref="I95:J95" si="123">10*(F95-1)*0.98</f>
        <v>173.85199999999998</v>
      </c>
      <c r="J95" s="4">
        <f t="shared" si="123"/>
        <v>34.005999999999993</v>
      </c>
      <c r="K95" s="4">
        <f t="shared" ref="K95:L95" si="124">K94+I95</f>
        <v>1387.3180000000002</v>
      </c>
      <c r="L95" s="4">
        <f t="shared" si="124"/>
        <v>1031.6659999999997</v>
      </c>
      <c r="M95" s="4">
        <f t="shared" si="3"/>
        <v>2418.9839999999999</v>
      </c>
    </row>
    <row r="96" spans="1:13" ht="15.75" customHeight="1" x14ac:dyDescent="0.25">
      <c r="A96" s="2">
        <v>44270</v>
      </c>
      <c r="B96" s="3">
        <v>0.70138888888888884</v>
      </c>
      <c r="C96" s="4" t="s">
        <v>27</v>
      </c>
      <c r="D96" s="4" t="s">
        <v>982</v>
      </c>
      <c r="E96" s="4">
        <v>7</v>
      </c>
      <c r="F96" s="4">
        <v>4.33</v>
      </c>
      <c r="G96" s="4">
        <v>1.77</v>
      </c>
      <c r="H96" s="4" t="s">
        <v>15</v>
      </c>
      <c r="I96" s="4">
        <v>-10</v>
      </c>
      <c r="J96" s="4">
        <v>-10</v>
      </c>
      <c r="K96" s="4">
        <f t="shared" ref="K96:L96" si="125">K95+I96</f>
        <v>1377.3180000000002</v>
      </c>
      <c r="L96" s="4">
        <f t="shared" si="125"/>
        <v>1021.6659999999997</v>
      </c>
      <c r="M96" s="4">
        <f t="shared" si="3"/>
        <v>2398.9839999999999</v>
      </c>
    </row>
    <row r="97" spans="1:13" ht="15.75" customHeight="1" x14ac:dyDescent="0.25">
      <c r="A97" s="2">
        <v>44270</v>
      </c>
      <c r="B97" s="3">
        <v>0.72222222222222221</v>
      </c>
      <c r="C97" s="4" t="s">
        <v>27</v>
      </c>
      <c r="D97" s="4" t="s">
        <v>969</v>
      </c>
      <c r="E97" s="4">
        <v>5</v>
      </c>
      <c r="F97" s="4">
        <v>16.96</v>
      </c>
      <c r="G97" s="4">
        <v>4.01</v>
      </c>
      <c r="H97" s="4" t="s">
        <v>15</v>
      </c>
      <c r="I97" s="4">
        <v>-10</v>
      </c>
      <c r="J97" s="4">
        <v>-10</v>
      </c>
      <c r="K97" s="4">
        <f t="shared" ref="K97:L97" si="126">K96+I97</f>
        <v>1367.3180000000002</v>
      </c>
      <c r="L97" s="4">
        <f t="shared" si="126"/>
        <v>1011.6659999999997</v>
      </c>
      <c r="M97" s="4">
        <f t="shared" si="3"/>
        <v>2378.9839999999999</v>
      </c>
    </row>
    <row r="98" spans="1:13" ht="15.75" customHeight="1" x14ac:dyDescent="0.25">
      <c r="A98" s="2">
        <v>44270</v>
      </c>
      <c r="B98" s="3">
        <v>0.80555555555555547</v>
      </c>
      <c r="C98" s="4" t="s">
        <v>27</v>
      </c>
      <c r="D98" s="4" t="s">
        <v>96</v>
      </c>
      <c r="E98" s="4">
        <v>3</v>
      </c>
      <c r="F98" s="4">
        <v>5.08</v>
      </c>
      <c r="G98" s="4">
        <v>2.0299999999999998</v>
      </c>
      <c r="H98" s="4" t="s">
        <v>17</v>
      </c>
      <c r="I98" s="4">
        <v>-10</v>
      </c>
      <c r="J98" s="4">
        <f>10*(G98-1)*0.98</f>
        <v>10.093999999999998</v>
      </c>
      <c r="K98" s="4">
        <f t="shared" ref="K98:L98" si="127">K97+I98</f>
        <v>1357.3180000000002</v>
      </c>
      <c r="L98" s="4">
        <f t="shared" si="127"/>
        <v>1021.7599999999998</v>
      </c>
      <c r="M98" s="4">
        <f t="shared" si="3"/>
        <v>2379.078</v>
      </c>
    </row>
    <row r="99" spans="1:13" ht="15.75" customHeight="1" x14ac:dyDescent="0.25">
      <c r="A99" s="2">
        <v>44270</v>
      </c>
      <c r="B99" s="3">
        <v>0.82638888888888884</v>
      </c>
      <c r="C99" s="4" t="s">
        <v>27</v>
      </c>
      <c r="D99" s="4" t="s">
        <v>998</v>
      </c>
      <c r="E99" s="4">
        <v>4</v>
      </c>
      <c r="F99" s="4">
        <v>3.31</v>
      </c>
      <c r="G99" s="4">
        <v>1.92</v>
      </c>
      <c r="H99" s="4" t="s">
        <v>15</v>
      </c>
      <c r="I99" s="4">
        <v>-10</v>
      </c>
      <c r="J99" s="4">
        <v>-10</v>
      </c>
      <c r="K99" s="4">
        <f t="shared" ref="K99:L99" si="128">K98+I99</f>
        <v>1347.3180000000002</v>
      </c>
      <c r="L99" s="4">
        <f t="shared" si="128"/>
        <v>1011.7599999999998</v>
      </c>
      <c r="M99" s="4">
        <f t="shared" si="3"/>
        <v>2359.078</v>
      </c>
    </row>
    <row r="100" spans="1:13" ht="15.75" customHeight="1" x14ac:dyDescent="0.25">
      <c r="A100" s="2">
        <v>44271</v>
      </c>
      <c r="B100" s="3">
        <v>0.56597222222222221</v>
      </c>
      <c r="C100" s="4" t="s">
        <v>25</v>
      </c>
      <c r="D100" s="4" t="s">
        <v>989</v>
      </c>
      <c r="E100" s="4">
        <v>1</v>
      </c>
      <c r="F100" s="4">
        <v>3.5</v>
      </c>
      <c r="G100" s="4">
        <v>1.97</v>
      </c>
      <c r="H100" s="4" t="s">
        <v>17</v>
      </c>
      <c r="I100" s="4">
        <f t="shared" ref="I100:J100" si="129">10*(F100-1)*0.98</f>
        <v>24.5</v>
      </c>
      <c r="J100" s="4">
        <f t="shared" si="129"/>
        <v>9.5059999999999985</v>
      </c>
      <c r="K100" s="4">
        <f t="shared" ref="K100:L100" si="130">K99+I100</f>
        <v>1371.8180000000002</v>
      </c>
      <c r="L100" s="4">
        <f t="shared" si="130"/>
        <v>1021.2659999999997</v>
      </c>
      <c r="M100" s="4">
        <f t="shared" si="3"/>
        <v>2393.0839999999998</v>
      </c>
    </row>
    <row r="101" spans="1:13" ht="15.75" customHeight="1" x14ac:dyDescent="0.25">
      <c r="A101" s="2">
        <v>44271</v>
      </c>
      <c r="B101" s="3">
        <v>0.59027777777777779</v>
      </c>
      <c r="C101" s="4" t="s">
        <v>25</v>
      </c>
      <c r="D101" s="4" t="s">
        <v>999</v>
      </c>
      <c r="E101" s="4">
        <v>3</v>
      </c>
      <c r="F101" s="4">
        <v>3.68</v>
      </c>
      <c r="G101" s="4">
        <v>2.09</v>
      </c>
      <c r="H101" s="4" t="s">
        <v>15</v>
      </c>
      <c r="I101" s="4">
        <v>-10</v>
      </c>
      <c r="J101" s="4">
        <v>-10</v>
      </c>
      <c r="K101" s="4">
        <f t="shared" ref="K101:L101" si="131">K100+I101</f>
        <v>1361.8180000000002</v>
      </c>
      <c r="L101" s="4">
        <f t="shared" si="131"/>
        <v>1011.2659999999997</v>
      </c>
      <c r="M101" s="4">
        <f t="shared" si="3"/>
        <v>2373.0839999999998</v>
      </c>
    </row>
    <row r="102" spans="1:13" ht="15.75" customHeight="1" x14ac:dyDescent="0.25">
      <c r="A102" s="2">
        <v>44271</v>
      </c>
      <c r="B102" s="3">
        <v>0.82291666666666663</v>
      </c>
      <c r="C102" s="4" t="s">
        <v>13</v>
      </c>
      <c r="D102" s="4" t="s">
        <v>1000</v>
      </c>
      <c r="E102" s="4">
        <v>1</v>
      </c>
      <c r="F102" s="4">
        <v>3.98</v>
      </c>
      <c r="G102" s="4">
        <v>1.71</v>
      </c>
      <c r="H102" s="4" t="s">
        <v>17</v>
      </c>
      <c r="I102" s="4">
        <f t="shared" ref="I102:J102" si="132">10*(F102-1)*0.98</f>
        <v>29.204000000000001</v>
      </c>
      <c r="J102" s="4">
        <f t="shared" si="132"/>
        <v>6.9579999999999993</v>
      </c>
      <c r="K102" s="4">
        <f t="shared" ref="K102:L102" si="133">K101+I102</f>
        <v>1391.0220000000002</v>
      </c>
      <c r="L102" s="4">
        <f t="shared" si="133"/>
        <v>1018.2239999999997</v>
      </c>
      <c r="M102" s="4">
        <f t="shared" si="3"/>
        <v>2409.2460000000001</v>
      </c>
    </row>
    <row r="103" spans="1:13" ht="15.75" customHeight="1" x14ac:dyDescent="0.25">
      <c r="A103" s="2">
        <v>44271</v>
      </c>
      <c r="B103" s="3">
        <v>0.84375</v>
      </c>
      <c r="C103" s="4" t="s">
        <v>13</v>
      </c>
      <c r="D103" s="4" t="s">
        <v>1001</v>
      </c>
      <c r="E103" s="4">
        <v>2</v>
      </c>
      <c r="F103" s="4">
        <v>5.43</v>
      </c>
      <c r="G103" s="4">
        <v>1.88</v>
      </c>
      <c r="H103" s="4" t="s">
        <v>17</v>
      </c>
      <c r="I103" s="4">
        <v>-10</v>
      </c>
      <c r="J103" s="4">
        <f t="shared" ref="J103:J104" si="134">10*(G103-1)*0.98</f>
        <v>8.6239999999999988</v>
      </c>
      <c r="K103" s="4">
        <f t="shared" ref="K103:L103" si="135">K102+I103</f>
        <v>1381.0220000000002</v>
      </c>
      <c r="L103" s="4">
        <f t="shared" si="135"/>
        <v>1026.8479999999997</v>
      </c>
      <c r="M103" s="4">
        <f t="shared" si="3"/>
        <v>2407.87</v>
      </c>
    </row>
    <row r="104" spans="1:13" ht="15.75" customHeight="1" x14ac:dyDescent="0.25">
      <c r="A104" s="2">
        <v>44273</v>
      </c>
      <c r="B104" s="3">
        <v>0.72569444444444453</v>
      </c>
      <c r="C104" s="4" t="s">
        <v>91</v>
      </c>
      <c r="D104" s="4" t="s">
        <v>954</v>
      </c>
      <c r="E104" s="4">
        <v>2</v>
      </c>
      <c r="F104" s="4">
        <v>4.4000000000000004</v>
      </c>
      <c r="G104" s="4">
        <v>2.16</v>
      </c>
      <c r="H104" s="4" t="s">
        <v>17</v>
      </c>
      <c r="I104" s="4">
        <v>-10</v>
      </c>
      <c r="J104" s="4">
        <f t="shared" si="134"/>
        <v>11.368</v>
      </c>
      <c r="K104" s="4">
        <f t="shared" ref="K104:L104" si="136">K103+I104</f>
        <v>1371.0220000000002</v>
      </c>
      <c r="L104" s="4">
        <f t="shared" si="136"/>
        <v>1038.2159999999997</v>
      </c>
      <c r="M104" s="4">
        <f t="shared" si="3"/>
        <v>2409.2379999999998</v>
      </c>
    </row>
    <row r="105" spans="1:13" ht="15.75" customHeight="1" x14ac:dyDescent="0.25">
      <c r="A105" s="2">
        <v>44274</v>
      </c>
      <c r="B105" s="3">
        <v>0.56597222222222221</v>
      </c>
      <c r="C105" s="4" t="s">
        <v>21</v>
      </c>
      <c r="D105" s="4" t="s">
        <v>994</v>
      </c>
      <c r="E105" s="4">
        <v>4</v>
      </c>
      <c r="F105" s="4">
        <v>7.6</v>
      </c>
      <c r="G105" s="4">
        <v>2.39</v>
      </c>
      <c r="H105" s="4" t="s">
        <v>15</v>
      </c>
      <c r="I105" s="4">
        <v>-10</v>
      </c>
      <c r="J105" s="4">
        <v>-10</v>
      </c>
      <c r="K105" s="4">
        <f t="shared" ref="K105:L105" si="137">K104+I105</f>
        <v>1361.0220000000002</v>
      </c>
      <c r="L105" s="4">
        <f t="shared" si="137"/>
        <v>1028.2159999999997</v>
      </c>
      <c r="M105" s="4">
        <f t="shared" si="3"/>
        <v>2389.2379999999998</v>
      </c>
    </row>
    <row r="106" spans="1:13" ht="15.75" customHeight="1" x14ac:dyDescent="0.25">
      <c r="A106" s="2">
        <v>44274</v>
      </c>
      <c r="B106" s="3">
        <v>0.59027777777777779</v>
      </c>
      <c r="C106" s="4" t="s">
        <v>21</v>
      </c>
      <c r="D106" s="4" t="s">
        <v>581</v>
      </c>
      <c r="E106" s="4">
        <v>6</v>
      </c>
      <c r="F106" s="4">
        <v>12</v>
      </c>
      <c r="G106" s="4">
        <v>3.45</v>
      </c>
      <c r="H106" s="4" t="s">
        <v>15</v>
      </c>
      <c r="I106" s="4">
        <v>-10</v>
      </c>
      <c r="J106" s="4">
        <v>-10</v>
      </c>
      <c r="K106" s="4">
        <f t="shared" ref="K106:L106" si="138">K105+I106</f>
        <v>1351.0220000000002</v>
      </c>
      <c r="L106" s="4">
        <f t="shared" si="138"/>
        <v>1018.2159999999997</v>
      </c>
      <c r="M106" s="4">
        <f t="shared" si="3"/>
        <v>2369.2379999999998</v>
      </c>
    </row>
    <row r="107" spans="1:13" ht="15.75" customHeight="1" x14ac:dyDescent="0.25">
      <c r="A107" s="2">
        <v>44274</v>
      </c>
      <c r="B107" s="3">
        <v>0.59027777777777779</v>
      </c>
      <c r="C107" s="4" t="s">
        <v>21</v>
      </c>
      <c r="D107" s="4" t="s">
        <v>1002</v>
      </c>
      <c r="E107" s="4">
        <v>10</v>
      </c>
      <c r="F107" s="4">
        <v>7.87</v>
      </c>
      <c r="G107" s="4">
        <v>2.52</v>
      </c>
      <c r="H107" s="4" t="s">
        <v>15</v>
      </c>
      <c r="I107" s="4">
        <v>-10</v>
      </c>
      <c r="J107" s="4">
        <v>-10</v>
      </c>
      <c r="K107" s="4">
        <f t="shared" ref="K107:L107" si="139">K106+I107</f>
        <v>1341.0220000000002</v>
      </c>
      <c r="L107" s="4">
        <f t="shared" si="139"/>
        <v>1008.2159999999997</v>
      </c>
      <c r="M107" s="4">
        <f t="shared" si="3"/>
        <v>2349.2379999999998</v>
      </c>
    </row>
    <row r="108" spans="1:13" ht="15.75" customHeight="1" x14ac:dyDescent="0.25">
      <c r="A108" s="2">
        <v>44274</v>
      </c>
      <c r="B108" s="3">
        <v>0.71180555555555547</v>
      </c>
      <c r="C108" s="4" t="s">
        <v>21</v>
      </c>
      <c r="D108" s="4" t="s">
        <v>1003</v>
      </c>
      <c r="E108" s="4">
        <v>4</v>
      </c>
      <c r="F108" s="4">
        <v>3.25</v>
      </c>
      <c r="G108" s="4">
        <v>1.49</v>
      </c>
      <c r="H108" s="4" t="s">
        <v>15</v>
      </c>
      <c r="I108" s="4">
        <v>-10</v>
      </c>
      <c r="J108" s="4">
        <v>-10</v>
      </c>
      <c r="K108" s="4">
        <f t="shared" ref="K108:L108" si="140">K107+I108</f>
        <v>1331.0220000000002</v>
      </c>
      <c r="L108" s="4">
        <f t="shared" si="140"/>
        <v>998.21599999999967</v>
      </c>
      <c r="M108" s="4">
        <f t="shared" si="3"/>
        <v>2329.2379999999998</v>
      </c>
    </row>
    <row r="109" spans="1:13" ht="15.75" customHeight="1" x14ac:dyDescent="0.25">
      <c r="A109" s="2">
        <v>44274</v>
      </c>
      <c r="B109" s="3">
        <v>0.76041666666666663</v>
      </c>
      <c r="C109" s="4" t="s">
        <v>25</v>
      </c>
      <c r="D109" s="4" t="s">
        <v>967</v>
      </c>
      <c r="E109" s="4">
        <v>1</v>
      </c>
      <c r="F109" s="4">
        <v>3.1</v>
      </c>
      <c r="G109" s="4">
        <v>1.79</v>
      </c>
      <c r="H109" s="4" t="s">
        <v>17</v>
      </c>
      <c r="I109" s="4">
        <f t="shared" ref="I109:J109" si="141">10*(F109-1)*0.98</f>
        <v>20.58</v>
      </c>
      <c r="J109" s="4">
        <f t="shared" si="141"/>
        <v>7.742</v>
      </c>
      <c r="K109" s="4">
        <f t="shared" ref="K109:L109" si="142">K108+I109</f>
        <v>1351.6020000000001</v>
      </c>
      <c r="L109" s="4">
        <f t="shared" si="142"/>
        <v>1005.9579999999996</v>
      </c>
      <c r="M109" s="4">
        <f t="shared" si="3"/>
        <v>2357.56</v>
      </c>
    </row>
    <row r="110" spans="1:13" ht="15.75" customHeight="1" x14ac:dyDescent="0.25">
      <c r="A110" s="2">
        <v>44281</v>
      </c>
      <c r="B110" s="3">
        <v>0.57291666666666663</v>
      </c>
      <c r="C110" s="4" t="s">
        <v>21</v>
      </c>
      <c r="D110" s="4" t="s">
        <v>997</v>
      </c>
      <c r="E110" s="4">
        <v>6</v>
      </c>
      <c r="F110" s="4">
        <v>5.98</v>
      </c>
      <c r="G110" s="4">
        <v>3.1</v>
      </c>
      <c r="H110" s="4" t="s">
        <v>15</v>
      </c>
      <c r="I110" s="4">
        <v>-10</v>
      </c>
      <c r="J110" s="4">
        <v>-10</v>
      </c>
      <c r="K110" s="4">
        <f t="shared" ref="K110:L110" si="143">K109+I110</f>
        <v>1341.6020000000001</v>
      </c>
      <c r="L110" s="4">
        <f t="shared" si="143"/>
        <v>995.95799999999963</v>
      </c>
      <c r="M110" s="4">
        <f t="shared" si="3"/>
        <v>2337.56</v>
      </c>
    </row>
    <row r="111" spans="1:13" ht="15.75" customHeight="1" x14ac:dyDescent="0.25">
      <c r="A111" s="2">
        <v>44281</v>
      </c>
      <c r="B111" s="3">
        <v>0.69444444444444453</v>
      </c>
      <c r="C111" s="4" t="s">
        <v>13</v>
      </c>
      <c r="D111" s="4" t="s">
        <v>639</v>
      </c>
      <c r="E111" s="4">
        <v>4</v>
      </c>
      <c r="F111" s="4">
        <v>9.5299999999999994</v>
      </c>
      <c r="G111" s="4">
        <v>3.86</v>
      </c>
      <c r="H111" s="4" t="s">
        <v>15</v>
      </c>
      <c r="I111" s="4">
        <v>-10</v>
      </c>
      <c r="J111" s="4">
        <v>-10</v>
      </c>
      <c r="K111" s="4">
        <f t="shared" ref="K111:L111" si="144">K110+I111</f>
        <v>1331.6020000000001</v>
      </c>
      <c r="L111" s="4">
        <f t="shared" si="144"/>
        <v>985.95799999999963</v>
      </c>
      <c r="M111" s="4">
        <f t="shared" si="3"/>
        <v>2317.56</v>
      </c>
    </row>
    <row r="112" spans="1:13" ht="15.75" customHeight="1" x14ac:dyDescent="0.25">
      <c r="A112" s="2">
        <v>44281</v>
      </c>
      <c r="B112" s="3">
        <v>0.82291666666666663</v>
      </c>
      <c r="C112" s="4" t="s">
        <v>13</v>
      </c>
      <c r="D112" s="4" t="s">
        <v>1004</v>
      </c>
      <c r="E112" s="4">
        <v>4</v>
      </c>
      <c r="F112" s="4">
        <v>4.2699999999999996</v>
      </c>
      <c r="G112" s="4">
        <v>1.66</v>
      </c>
      <c r="H112" s="4" t="s">
        <v>15</v>
      </c>
      <c r="I112" s="4">
        <v>-10</v>
      </c>
      <c r="J112" s="4">
        <v>-10</v>
      </c>
      <c r="K112" s="4">
        <f t="shared" ref="K112:L112" si="145">K111+I112</f>
        <v>1321.6020000000001</v>
      </c>
      <c r="L112" s="4">
        <f t="shared" si="145"/>
        <v>975.95799999999963</v>
      </c>
      <c r="M112" s="4">
        <f t="shared" si="3"/>
        <v>2297.56</v>
      </c>
    </row>
    <row r="113" spans="1:13" ht="15.75" customHeight="1" x14ac:dyDescent="0.25">
      <c r="A113" s="2">
        <v>44281</v>
      </c>
      <c r="B113" s="3">
        <v>0.84375</v>
      </c>
      <c r="C113" s="4" t="s">
        <v>13</v>
      </c>
      <c r="D113" s="4" t="s">
        <v>989</v>
      </c>
      <c r="E113" s="4">
        <v>1</v>
      </c>
      <c r="F113" s="4">
        <v>2.61</v>
      </c>
      <c r="G113" s="4">
        <v>1.45</v>
      </c>
      <c r="H113" s="4" t="s">
        <v>17</v>
      </c>
      <c r="I113" s="4">
        <f t="shared" ref="I113:J113" si="146">10*(F113-1)*0.98</f>
        <v>15.777999999999997</v>
      </c>
      <c r="J113" s="4">
        <f t="shared" si="146"/>
        <v>4.41</v>
      </c>
      <c r="K113" s="4">
        <f t="shared" ref="K113:L113" si="147">K112+I113</f>
        <v>1337.38</v>
      </c>
      <c r="L113" s="4">
        <f t="shared" si="147"/>
        <v>980.3679999999996</v>
      </c>
      <c r="M113" s="4">
        <f t="shared" si="3"/>
        <v>2317.7479999999996</v>
      </c>
    </row>
    <row r="114" spans="1:13" ht="15.75" customHeight="1" x14ac:dyDescent="0.25">
      <c r="A114" s="2">
        <v>44284</v>
      </c>
      <c r="B114" s="3">
        <v>0.78472222222222221</v>
      </c>
      <c r="C114" s="4" t="s">
        <v>27</v>
      </c>
      <c r="D114" s="4" t="s">
        <v>1005</v>
      </c>
      <c r="E114" s="4">
        <v>6</v>
      </c>
      <c r="F114" s="4">
        <v>4.2</v>
      </c>
      <c r="G114" s="4">
        <v>1.89</v>
      </c>
      <c r="H114" s="4" t="s">
        <v>15</v>
      </c>
      <c r="I114" s="4">
        <v>-10</v>
      </c>
      <c r="J114" s="4">
        <v>-10</v>
      </c>
      <c r="K114" s="4">
        <f t="shared" ref="K114:L114" si="148">K113+I114</f>
        <v>1327.38</v>
      </c>
      <c r="L114" s="4">
        <f t="shared" si="148"/>
        <v>970.3679999999996</v>
      </c>
      <c r="M114" s="4">
        <f t="shared" si="3"/>
        <v>2297.7479999999996</v>
      </c>
    </row>
    <row r="115" spans="1:13" ht="15.75" customHeight="1" x14ac:dyDescent="0.25">
      <c r="A115" s="2">
        <v>44285</v>
      </c>
      <c r="B115" s="3">
        <v>0.71527777777777779</v>
      </c>
      <c r="C115" s="4" t="s">
        <v>27</v>
      </c>
      <c r="D115" s="4" t="s">
        <v>144</v>
      </c>
      <c r="E115" s="4">
        <v>2</v>
      </c>
      <c r="F115" s="4">
        <v>1.97</v>
      </c>
      <c r="G115" s="4">
        <v>1.29</v>
      </c>
      <c r="H115" s="4" t="s">
        <v>17</v>
      </c>
      <c r="I115" s="4">
        <v>-10</v>
      </c>
      <c r="J115" s="4">
        <f>10*(G115-1)*0.98</f>
        <v>2.8420000000000001</v>
      </c>
      <c r="K115" s="4">
        <f t="shared" ref="K115:L115" si="149">K114+I115</f>
        <v>1317.38</v>
      </c>
      <c r="L115" s="4">
        <f t="shared" si="149"/>
        <v>973.20999999999958</v>
      </c>
      <c r="M115" s="4">
        <f t="shared" si="3"/>
        <v>2290.5899999999997</v>
      </c>
    </row>
    <row r="116" spans="1:13" ht="15.75" customHeight="1" x14ac:dyDescent="0.25">
      <c r="A116" s="2">
        <v>44285</v>
      </c>
      <c r="B116" s="3">
        <v>0.84027777777777779</v>
      </c>
      <c r="C116" s="4" t="s">
        <v>27</v>
      </c>
      <c r="D116" s="4" t="s">
        <v>1006</v>
      </c>
      <c r="E116" s="4">
        <v>1</v>
      </c>
      <c r="F116" s="4">
        <v>5.2</v>
      </c>
      <c r="G116" s="4">
        <v>1.84</v>
      </c>
      <c r="H116" s="4" t="s">
        <v>17</v>
      </c>
      <c r="I116" s="4">
        <f t="shared" ref="I116:J116" si="150">10*(F116-1)*0.98</f>
        <v>41.16</v>
      </c>
      <c r="J116" s="4">
        <f t="shared" si="150"/>
        <v>8.2319999999999993</v>
      </c>
      <c r="K116" s="4">
        <f t="shared" ref="K116:L116" si="151">K115+I116</f>
        <v>1358.5400000000002</v>
      </c>
      <c r="L116" s="4">
        <f t="shared" si="151"/>
        <v>981.44199999999955</v>
      </c>
      <c r="M116" s="4">
        <f t="shared" si="3"/>
        <v>2339.9819999999995</v>
      </c>
    </row>
    <row r="117" spans="1:13" ht="15.75" customHeight="1" x14ac:dyDescent="0.25">
      <c r="A117" s="2">
        <v>44287</v>
      </c>
      <c r="B117" s="3">
        <v>0.74305555555555547</v>
      </c>
      <c r="C117" s="4" t="s">
        <v>91</v>
      </c>
      <c r="D117" s="4" t="s">
        <v>1007</v>
      </c>
      <c r="E117" s="4">
        <v>1</v>
      </c>
      <c r="F117" s="4">
        <v>2.39</v>
      </c>
      <c r="G117" s="4">
        <v>1.62</v>
      </c>
      <c r="H117" s="4" t="s">
        <v>17</v>
      </c>
      <c r="I117" s="4">
        <f t="shared" ref="I117:J117" si="152">10*(F117-1)*0.98</f>
        <v>13.622000000000002</v>
      </c>
      <c r="J117" s="4">
        <f t="shared" si="152"/>
        <v>6.0760000000000005</v>
      </c>
      <c r="K117" s="4">
        <f t="shared" ref="K117:L117" si="153">K116+I117</f>
        <v>1372.1620000000003</v>
      </c>
      <c r="L117" s="4">
        <f t="shared" si="153"/>
        <v>987.51799999999957</v>
      </c>
      <c r="M117" s="4">
        <f t="shared" si="3"/>
        <v>2359.6799999999994</v>
      </c>
    </row>
    <row r="118" spans="1:13" ht="15.75" customHeight="1" x14ac:dyDescent="0.25">
      <c r="A118" s="2">
        <v>44287</v>
      </c>
      <c r="B118" s="3">
        <v>0.82638888888888884</v>
      </c>
      <c r="C118" s="4" t="s">
        <v>91</v>
      </c>
      <c r="D118" s="4" t="s">
        <v>1001</v>
      </c>
      <c r="E118" s="4">
        <v>14</v>
      </c>
      <c r="F118" s="4">
        <v>10.5</v>
      </c>
      <c r="G118" s="4">
        <v>3.5</v>
      </c>
      <c r="H118" s="4" t="s">
        <v>15</v>
      </c>
      <c r="I118" s="4">
        <v>-10</v>
      </c>
      <c r="J118" s="4">
        <v>-10</v>
      </c>
      <c r="K118" s="4">
        <f t="shared" ref="K118:L118" si="154">K117+I118</f>
        <v>1362.1620000000003</v>
      </c>
      <c r="L118" s="4">
        <f t="shared" si="154"/>
        <v>977.51799999999957</v>
      </c>
      <c r="M118" s="4">
        <f t="shared" si="3"/>
        <v>2339.6799999999994</v>
      </c>
    </row>
    <row r="119" spans="1:13" ht="15.75" customHeight="1" x14ac:dyDescent="0.25">
      <c r="A119" s="2">
        <v>44288</v>
      </c>
      <c r="B119" s="3">
        <v>0.60763888888888895</v>
      </c>
      <c r="C119" s="4" t="s">
        <v>21</v>
      </c>
      <c r="D119" s="4" t="s">
        <v>990</v>
      </c>
      <c r="E119" s="4">
        <v>1</v>
      </c>
      <c r="F119" s="4">
        <v>24</v>
      </c>
      <c r="G119" s="4">
        <v>7.8</v>
      </c>
      <c r="H119" s="4" t="s">
        <v>17</v>
      </c>
      <c r="I119" s="4">
        <f t="shared" ref="I119:J119" si="155">10*(F119-1)*0.98</f>
        <v>225.4</v>
      </c>
      <c r="J119" s="4">
        <f t="shared" si="155"/>
        <v>66.64</v>
      </c>
      <c r="K119" s="4">
        <f t="shared" ref="K119:L119" si="156">K118+I119</f>
        <v>1587.5620000000004</v>
      </c>
      <c r="L119" s="4">
        <f t="shared" si="156"/>
        <v>1044.1579999999997</v>
      </c>
      <c r="M119" s="4">
        <f t="shared" si="3"/>
        <v>2631.7199999999993</v>
      </c>
    </row>
    <row r="120" spans="1:13" ht="15.75" customHeight="1" x14ac:dyDescent="0.25">
      <c r="A120" s="2">
        <v>44288</v>
      </c>
      <c r="B120" s="3">
        <v>0.61805555555555558</v>
      </c>
      <c r="C120" s="4" t="s">
        <v>13</v>
      </c>
      <c r="D120" s="4" t="s">
        <v>1000</v>
      </c>
      <c r="E120" s="4">
        <v>2</v>
      </c>
      <c r="F120" s="4">
        <v>4.8600000000000003</v>
      </c>
      <c r="G120" s="4">
        <v>1.76</v>
      </c>
      <c r="H120" s="4" t="s">
        <v>17</v>
      </c>
      <c r="I120" s="4">
        <v>-10</v>
      </c>
      <c r="J120" s="4">
        <f t="shared" ref="J120:J121" si="157">10*(G120-1)*0.98</f>
        <v>7.4479999999999995</v>
      </c>
      <c r="K120" s="4">
        <f t="shared" ref="K120:L120" si="158">K119+I120</f>
        <v>1577.5620000000004</v>
      </c>
      <c r="L120" s="4">
        <f t="shared" si="158"/>
        <v>1051.6059999999998</v>
      </c>
      <c r="M120" s="4">
        <f t="shared" si="3"/>
        <v>2629.1679999999992</v>
      </c>
    </row>
    <row r="121" spans="1:13" ht="15.75" customHeight="1" x14ac:dyDescent="0.25">
      <c r="A121" s="2">
        <v>44288</v>
      </c>
      <c r="B121" s="3">
        <v>0.63194444444444442</v>
      </c>
      <c r="C121" s="4" t="s">
        <v>21</v>
      </c>
      <c r="D121" s="4" t="s">
        <v>554</v>
      </c>
      <c r="E121" s="4">
        <v>2</v>
      </c>
      <c r="F121" s="4">
        <v>9.1999999999999993</v>
      </c>
      <c r="G121" s="4">
        <v>2.98</v>
      </c>
      <c r="H121" s="4" t="s">
        <v>17</v>
      </c>
      <c r="I121" s="4">
        <v>-10</v>
      </c>
      <c r="J121" s="4">
        <f t="shared" si="157"/>
        <v>19.404</v>
      </c>
      <c r="K121" s="4">
        <f t="shared" ref="K121:L121" si="159">K120+I121</f>
        <v>1567.5620000000004</v>
      </c>
      <c r="L121" s="4">
        <f t="shared" si="159"/>
        <v>1071.0099999999998</v>
      </c>
      <c r="M121" s="4">
        <f t="shared" si="3"/>
        <v>2638.5719999999992</v>
      </c>
    </row>
    <row r="122" spans="1:13" ht="15.75" customHeight="1" x14ac:dyDescent="0.25">
      <c r="A122" s="2">
        <v>44288</v>
      </c>
      <c r="B122" s="3">
        <v>0.63194444444444442</v>
      </c>
      <c r="C122" s="4" t="s">
        <v>21</v>
      </c>
      <c r="D122" s="4" t="s">
        <v>1008</v>
      </c>
      <c r="E122" s="4">
        <v>4</v>
      </c>
      <c r="F122" s="4">
        <v>14.6</v>
      </c>
      <c r="G122" s="4">
        <v>3.95</v>
      </c>
      <c r="H122" s="4" t="s">
        <v>15</v>
      </c>
      <c r="I122" s="4">
        <v>-10</v>
      </c>
      <c r="J122" s="4">
        <v>-10</v>
      </c>
      <c r="K122" s="4">
        <f t="shared" ref="K122:L122" si="160">K121+I122</f>
        <v>1557.5620000000004</v>
      </c>
      <c r="L122" s="4">
        <f t="shared" si="160"/>
        <v>1061.0099999999998</v>
      </c>
      <c r="M122" s="4">
        <f t="shared" si="3"/>
        <v>2618.5719999999992</v>
      </c>
    </row>
    <row r="123" spans="1:13" ht="15.75" customHeight="1" x14ac:dyDescent="0.25">
      <c r="A123" s="2">
        <v>44288</v>
      </c>
      <c r="B123" s="3">
        <v>0.63194444444444442</v>
      </c>
      <c r="C123" s="4" t="s">
        <v>21</v>
      </c>
      <c r="D123" s="4" t="s">
        <v>991</v>
      </c>
      <c r="E123" s="4">
        <v>8</v>
      </c>
      <c r="F123" s="4">
        <v>5.13</v>
      </c>
      <c r="G123" s="4">
        <v>2.34</v>
      </c>
      <c r="H123" s="4" t="s">
        <v>15</v>
      </c>
      <c r="I123" s="4">
        <v>-10</v>
      </c>
      <c r="J123" s="4">
        <v>-10</v>
      </c>
      <c r="K123" s="4">
        <f t="shared" ref="K123:L123" si="161">K122+I123</f>
        <v>1547.5620000000004</v>
      </c>
      <c r="L123" s="4">
        <f t="shared" si="161"/>
        <v>1051.0099999999998</v>
      </c>
      <c r="M123" s="4">
        <f t="shared" si="3"/>
        <v>2598.5719999999992</v>
      </c>
    </row>
    <row r="124" spans="1:13" ht="15.75" customHeight="1" x14ac:dyDescent="0.25">
      <c r="A124" s="2">
        <v>44288</v>
      </c>
      <c r="B124" s="3">
        <v>0.64236111111111105</v>
      </c>
      <c r="C124" s="4" t="s">
        <v>13</v>
      </c>
      <c r="D124" s="4" t="s">
        <v>649</v>
      </c>
      <c r="E124" s="4">
        <v>4</v>
      </c>
      <c r="F124" s="4">
        <v>15.5</v>
      </c>
      <c r="G124" s="4">
        <v>3.76</v>
      </c>
      <c r="H124" s="4" t="s">
        <v>15</v>
      </c>
      <c r="I124" s="4">
        <v>-10</v>
      </c>
      <c r="J124" s="4">
        <v>-10</v>
      </c>
      <c r="K124" s="4">
        <f t="shared" ref="K124:L124" si="162">K123+I124</f>
        <v>1537.5620000000004</v>
      </c>
      <c r="L124" s="4">
        <f t="shared" si="162"/>
        <v>1041.0099999999998</v>
      </c>
      <c r="M124" s="4">
        <f t="shared" si="3"/>
        <v>2578.5719999999992</v>
      </c>
    </row>
    <row r="125" spans="1:13" ht="15.75" customHeight="1" x14ac:dyDescent="0.25">
      <c r="A125" s="2">
        <v>44288</v>
      </c>
      <c r="B125" s="3">
        <v>0.64930555555555558</v>
      </c>
      <c r="C125" s="4" t="s">
        <v>91</v>
      </c>
      <c r="D125" s="4" t="s">
        <v>1009</v>
      </c>
      <c r="E125" s="4">
        <v>1</v>
      </c>
      <c r="F125" s="4">
        <v>6.58</v>
      </c>
      <c r="G125" s="4">
        <v>2.89</v>
      </c>
      <c r="H125" s="4" t="s">
        <v>17</v>
      </c>
      <c r="I125" s="4">
        <f t="shared" ref="I125:J125" si="163">10*(F125-1)*0.98</f>
        <v>54.683999999999997</v>
      </c>
      <c r="J125" s="4">
        <f t="shared" si="163"/>
        <v>18.522000000000002</v>
      </c>
      <c r="K125" s="4">
        <f t="shared" ref="K125:L125" si="164">K124+I125</f>
        <v>1592.2460000000003</v>
      </c>
      <c r="L125" s="4">
        <f t="shared" si="164"/>
        <v>1059.5319999999997</v>
      </c>
      <c r="M125" s="4">
        <f t="shared" si="3"/>
        <v>2651.7779999999993</v>
      </c>
    </row>
    <row r="126" spans="1:13" ht="15.75" customHeight="1" x14ac:dyDescent="0.25">
      <c r="A126" s="2">
        <v>44288</v>
      </c>
      <c r="B126" s="3">
        <v>0.64930555555555558</v>
      </c>
      <c r="C126" s="4" t="s">
        <v>91</v>
      </c>
      <c r="D126" s="4" t="s">
        <v>1010</v>
      </c>
      <c r="E126" s="4">
        <v>5</v>
      </c>
      <c r="F126" s="4">
        <v>8.4</v>
      </c>
      <c r="G126" s="4">
        <v>3.45</v>
      </c>
      <c r="H126" s="4" t="s">
        <v>15</v>
      </c>
      <c r="I126" s="4">
        <v>-10</v>
      </c>
      <c r="J126" s="4">
        <v>-10</v>
      </c>
      <c r="K126" s="4">
        <f t="shared" ref="K126:L126" si="165">K125+I126</f>
        <v>1582.2460000000003</v>
      </c>
      <c r="L126" s="4">
        <f t="shared" si="165"/>
        <v>1049.5319999999997</v>
      </c>
      <c r="M126" s="4">
        <f t="shared" si="3"/>
        <v>2631.7779999999993</v>
      </c>
    </row>
    <row r="127" spans="1:13" ht="15.75" customHeight="1" x14ac:dyDescent="0.25">
      <c r="A127" s="2">
        <v>44288</v>
      </c>
      <c r="B127" s="3">
        <v>0.65625</v>
      </c>
      <c r="C127" s="4" t="s">
        <v>21</v>
      </c>
      <c r="D127" s="4" t="s">
        <v>962</v>
      </c>
      <c r="E127" s="4">
        <v>2</v>
      </c>
      <c r="F127" s="4">
        <v>7.6</v>
      </c>
      <c r="G127" s="4">
        <v>2.2400000000000002</v>
      </c>
      <c r="H127" s="4" t="s">
        <v>17</v>
      </c>
      <c r="I127" s="4">
        <v>-10</v>
      </c>
      <c r="J127" s="4">
        <f>10*(G127-1)*0.98</f>
        <v>12.152000000000001</v>
      </c>
      <c r="K127" s="4">
        <f t="shared" ref="K127:L127" si="166">K126+I127</f>
        <v>1572.2460000000003</v>
      </c>
      <c r="L127" s="4">
        <f t="shared" si="166"/>
        <v>1061.6839999999997</v>
      </c>
      <c r="M127" s="4">
        <f t="shared" si="3"/>
        <v>2633.9299999999994</v>
      </c>
    </row>
    <row r="128" spans="1:13" ht="15.75" customHeight="1" x14ac:dyDescent="0.25">
      <c r="A128" s="2">
        <v>44288</v>
      </c>
      <c r="B128" s="3">
        <v>0.67708333333333337</v>
      </c>
      <c r="C128" s="4" t="s">
        <v>21</v>
      </c>
      <c r="D128" s="4" t="s">
        <v>1011</v>
      </c>
      <c r="E128" s="4">
        <v>3</v>
      </c>
      <c r="F128" s="4">
        <v>3.73</v>
      </c>
      <c r="G128" s="4">
        <v>1.57</v>
      </c>
      <c r="H128" s="4" t="s">
        <v>15</v>
      </c>
      <c r="I128" s="4">
        <v>-10</v>
      </c>
      <c r="J128" s="4">
        <v>-10</v>
      </c>
      <c r="K128" s="4">
        <f t="shared" ref="K128:L128" si="167">K127+I128</f>
        <v>1562.2460000000003</v>
      </c>
      <c r="L128" s="4">
        <f t="shared" si="167"/>
        <v>1051.6839999999997</v>
      </c>
      <c r="M128" s="4">
        <f t="shared" si="3"/>
        <v>2613.9299999999994</v>
      </c>
    </row>
    <row r="129" spans="1:13" ht="15.75" customHeight="1" x14ac:dyDescent="0.25">
      <c r="A129" s="2">
        <v>44288</v>
      </c>
      <c r="B129" s="3">
        <v>0.69791666666666663</v>
      </c>
      <c r="C129" s="4" t="s">
        <v>21</v>
      </c>
      <c r="D129" s="4" t="s">
        <v>993</v>
      </c>
      <c r="E129" s="4">
        <v>1</v>
      </c>
      <c r="F129" s="4">
        <v>2.52</v>
      </c>
      <c r="G129" s="4">
        <v>1.38</v>
      </c>
      <c r="H129" s="4" t="s">
        <v>17</v>
      </c>
      <c r="I129" s="4">
        <f t="shared" ref="I129:J129" si="168">10*(F129-1)*0.98</f>
        <v>14.895999999999999</v>
      </c>
      <c r="J129" s="4">
        <f t="shared" si="168"/>
        <v>3.7239999999999989</v>
      </c>
      <c r="K129" s="4">
        <f t="shared" ref="K129:L129" si="169">K128+I129</f>
        <v>1577.1420000000003</v>
      </c>
      <c r="L129" s="4">
        <f t="shared" si="169"/>
        <v>1055.4079999999997</v>
      </c>
      <c r="M129" s="4">
        <f t="shared" si="3"/>
        <v>2632.5499999999997</v>
      </c>
    </row>
    <row r="130" spans="1:13" ht="15.75" customHeight="1" x14ac:dyDescent="0.25">
      <c r="A130" s="2">
        <v>44291</v>
      </c>
      <c r="B130" s="3">
        <v>0.66527777777777775</v>
      </c>
      <c r="C130" s="4" t="s">
        <v>147</v>
      </c>
      <c r="D130" s="4" t="s">
        <v>683</v>
      </c>
      <c r="E130" s="4">
        <v>1</v>
      </c>
      <c r="F130" s="4">
        <v>10.5</v>
      </c>
      <c r="G130" s="4">
        <v>3.21</v>
      </c>
      <c r="H130" s="4" t="s">
        <v>17</v>
      </c>
      <c r="I130" s="4">
        <f t="shared" ref="I130:J130" si="170">10*(F130-1)*0.98</f>
        <v>93.1</v>
      </c>
      <c r="J130" s="4">
        <f t="shared" si="170"/>
        <v>21.658000000000001</v>
      </c>
      <c r="K130" s="4">
        <f t="shared" ref="K130:L130" si="171">K129+I130</f>
        <v>1670.2420000000002</v>
      </c>
      <c r="L130" s="4">
        <f t="shared" si="171"/>
        <v>1077.0659999999996</v>
      </c>
      <c r="M130" s="4">
        <f t="shared" si="3"/>
        <v>2747.3079999999995</v>
      </c>
    </row>
    <row r="131" spans="1:13" ht="15.75" customHeight="1" x14ac:dyDescent="0.25">
      <c r="A131" s="2">
        <v>44291</v>
      </c>
      <c r="B131" s="3">
        <v>0.66805555555555562</v>
      </c>
      <c r="C131" s="4" t="s">
        <v>100</v>
      </c>
      <c r="D131" s="4" t="s">
        <v>1012</v>
      </c>
      <c r="E131" s="4">
        <v>5</v>
      </c>
      <c r="F131" s="4">
        <v>14.98</v>
      </c>
      <c r="G131" s="4">
        <v>3.89</v>
      </c>
      <c r="H131" s="4" t="s">
        <v>15</v>
      </c>
      <c r="I131" s="4">
        <v>-10</v>
      </c>
      <c r="J131" s="4">
        <v>-10</v>
      </c>
      <c r="K131" s="4">
        <f t="shared" ref="K131:L131" si="172">K130+I131</f>
        <v>1660.2420000000002</v>
      </c>
      <c r="L131" s="4">
        <f t="shared" si="172"/>
        <v>1067.0659999999996</v>
      </c>
      <c r="M131" s="4">
        <f t="shared" si="3"/>
        <v>2727.3079999999995</v>
      </c>
    </row>
    <row r="132" spans="1:13" ht="15.75" customHeight="1" x14ac:dyDescent="0.25">
      <c r="A132" s="2">
        <v>44291</v>
      </c>
      <c r="B132" s="3">
        <v>0.66805555555555562</v>
      </c>
      <c r="C132" s="4" t="s">
        <v>100</v>
      </c>
      <c r="D132" s="4" t="s">
        <v>1013</v>
      </c>
      <c r="E132" s="4">
        <v>7</v>
      </c>
      <c r="F132" s="4">
        <v>8.35</v>
      </c>
      <c r="G132" s="4">
        <v>2.67</v>
      </c>
      <c r="H132" s="4" t="s">
        <v>15</v>
      </c>
      <c r="I132" s="4">
        <v>-10</v>
      </c>
      <c r="J132" s="4">
        <v>-10</v>
      </c>
      <c r="K132" s="4">
        <f t="shared" ref="K132:L132" si="173">K131+I132</f>
        <v>1650.2420000000002</v>
      </c>
      <c r="L132" s="4">
        <f t="shared" si="173"/>
        <v>1057.0659999999996</v>
      </c>
      <c r="M132" s="4">
        <f t="shared" si="3"/>
        <v>2707.3079999999995</v>
      </c>
    </row>
    <row r="133" spans="1:13" ht="15.75" customHeight="1" x14ac:dyDescent="0.25">
      <c r="A133" s="2">
        <v>44291</v>
      </c>
      <c r="B133" s="3">
        <v>0.66805555555555562</v>
      </c>
      <c r="C133" s="4" t="s">
        <v>100</v>
      </c>
      <c r="D133" s="4" t="s">
        <v>1014</v>
      </c>
      <c r="E133" s="4">
        <v>8</v>
      </c>
      <c r="F133" s="4">
        <v>27</v>
      </c>
      <c r="G133" s="4">
        <v>6</v>
      </c>
      <c r="H133" s="4" t="s">
        <v>15</v>
      </c>
      <c r="I133" s="4">
        <v>-10</v>
      </c>
      <c r="J133" s="4">
        <v>-10</v>
      </c>
      <c r="K133" s="4">
        <f t="shared" ref="K133:L133" si="174">K132+I133</f>
        <v>1640.2420000000002</v>
      </c>
      <c r="L133" s="4">
        <f t="shared" si="174"/>
        <v>1047.0659999999996</v>
      </c>
      <c r="M133" s="4">
        <f t="shared" si="3"/>
        <v>2687.3079999999995</v>
      </c>
    </row>
    <row r="134" spans="1:13" ht="15.75" customHeight="1" x14ac:dyDescent="0.25">
      <c r="A134" s="2">
        <v>44292</v>
      </c>
      <c r="B134" s="3">
        <v>0.5625</v>
      </c>
      <c r="C134" s="4" t="s">
        <v>150</v>
      </c>
      <c r="D134" s="4" t="s">
        <v>1015</v>
      </c>
      <c r="E134" s="4">
        <v>4</v>
      </c>
      <c r="F134" s="4">
        <v>7.4</v>
      </c>
      <c r="G134" s="4">
        <v>3.32</v>
      </c>
      <c r="H134" s="4" t="s">
        <v>15</v>
      </c>
      <c r="I134" s="4">
        <v>-10</v>
      </c>
      <c r="J134" s="4">
        <v>-10</v>
      </c>
      <c r="K134" s="4">
        <f t="shared" ref="K134:L134" si="175">K133+I134</f>
        <v>1630.2420000000002</v>
      </c>
      <c r="L134" s="4">
        <f t="shared" si="175"/>
        <v>1037.0659999999996</v>
      </c>
      <c r="M134" s="4">
        <f t="shared" si="3"/>
        <v>2667.3079999999995</v>
      </c>
    </row>
    <row r="135" spans="1:13" ht="15.75" customHeight="1" x14ac:dyDescent="0.25">
      <c r="A135" s="2">
        <v>44292</v>
      </c>
      <c r="B135" s="3">
        <v>0.5625</v>
      </c>
      <c r="C135" s="4" t="s">
        <v>150</v>
      </c>
      <c r="D135" s="4" t="s">
        <v>1016</v>
      </c>
      <c r="E135" s="4">
        <v>7</v>
      </c>
      <c r="F135" s="4">
        <v>7.74</v>
      </c>
      <c r="G135" s="4">
        <v>3.63</v>
      </c>
      <c r="H135" s="4" t="s">
        <v>15</v>
      </c>
      <c r="I135" s="4">
        <v>-10</v>
      </c>
      <c r="J135" s="4">
        <v>-10</v>
      </c>
      <c r="K135" s="4">
        <f t="shared" ref="K135:L135" si="176">K134+I135</f>
        <v>1620.2420000000002</v>
      </c>
      <c r="L135" s="4">
        <f t="shared" si="176"/>
        <v>1027.0659999999996</v>
      </c>
      <c r="M135" s="4">
        <f t="shared" si="3"/>
        <v>2647.3079999999995</v>
      </c>
    </row>
    <row r="136" spans="1:13" ht="15.75" customHeight="1" x14ac:dyDescent="0.25">
      <c r="A136" s="2">
        <v>44292</v>
      </c>
      <c r="B136" s="3">
        <v>0.58333333333333337</v>
      </c>
      <c r="C136" s="4" t="s">
        <v>150</v>
      </c>
      <c r="D136" s="4" t="s">
        <v>1017</v>
      </c>
      <c r="E136" s="4">
        <v>1</v>
      </c>
      <c r="F136" s="4">
        <v>2.4300000000000002</v>
      </c>
      <c r="G136" s="4">
        <v>1.58</v>
      </c>
      <c r="H136" s="4" t="s">
        <v>17</v>
      </c>
      <c r="I136" s="4">
        <f t="shared" ref="I136:J136" si="177">10*(F136-1)*0.98</f>
        <v>14.014000000000001</v>
      </c>
      <c r="J136" s="4">
        <f t="shared" si="177"/>
        <v>5.6840000000000002</v>
      </c>
      <c r="K136" s="4">
        <f t="shared" ref="K136:L136" si="178">K135+I136</f>
        <v>1634.2560000000001</v>
      </c>
      <c r="L136" s="4">
        <f t="shared" si="178"/>
        <v>1032.7499999999995</v>
      </c>
      <c r="M136" s="4">
        <f t="shared" si="3"/>
        <v>2667.0059999999999</v>
      </c>
    </row>
    <row r="137" spans="1:13" ht="15.75" customHeight="1" x14ac:dyDescent="0.25">
      <c r="A137" s="2">
        <v>44292</v>
      </c>
      <c r="B137" s="3">
        <v>0.625</v>
      </c>
      <c r="C137" s="4" t="s">
        <v>150</v>
      </c>
      <c r="D137" s="4" t="s">
        <v>1018</v>
      </c>
      <c r="E137" s="4">
        <v>2</v>
      </c>
      <c r="F137" s="4">
        <v>2.6</v>
      </c>
      <c r="G137" s="4">
        <v>1.34</v>
      </c>
      <c r="H137" s="4" t="s">
        <v>17</v>
      </c>
      <c r="I137" s="4">
        <v>-10</v>
      </c>
      <c r="J137" s="4">
        <f t="shared" ref="J137:J139" si="179">10*(G137-1)*0.98</f>
        <v>3.3320000000000007</v>
      </c>
      <c r="K137" s="4">
        <f t="shared" ref="K137:L137" si="180">K136+I137</f>
        <v>1624.2560000000001</v>
      </c>
      <c r="L137" s="4">
        <f t="shared" si="180"/>
        <v>1036.0819999999997</v>
      </c>
      <c r="M137" s="4">
        <f t="shared" si="3"/>
        <v>2660.3379999999997</v>
      </c>
    </row>
    <row r="138" spans="1:13" ht="15.75" customHeight="1" x14ac:dyDescent="0.25">
      <c r="A138" s="2">
        <v>44292</v>
      </c>
      <c r="B138" s="3">
        <v>0.63194444444444442</v>
      </c>
      <c r="C138" s="4" t="s">
        <v>141</v>
      </c>
      <c r="D138" s="4" t="s">
        <v>1019</v>
      </c>
      <c r="E138" s="4">
        <v>3</v>
      </c>
      <c r="F138" s="4">
        <v>4.62</v>
      </c>
      <c r="G138" s="4">
        <v>1.65</v>
      </c>
      <c r="H138" s="4" t="s">
        <v>17</v>
      </c>
      <c r="I138" s="4">
        <v>-10</v>
      </c>
      <c r="J138" s="4">
        <f t="shared" si="179"/>
        <v>6.3699999999999992</v>
      </c>
      <c r="K138" s="4">
        <f t="shared" ref="K138:L138" si="181">K137+I138</f>
        <v>1614.2560000000001</v>
      </c>
      <c r="L138" s="4">
        <f t="shared" si="181"/>
        <v>1042.4519999999995</v>
      </c>
      <c r="M138" s="4">
        <f t="shared" si="3"/>
        <v>2656.7079999999996</v>
      </c>
    </row>
    <row r="139" spans="1:13" ht="15.75" customHeight="1" x14ac:dyDescent="0.25">
      <c r="A139" s="2">
        <v>44292</v>
      </c>
      <c r="B139" s="3">
        <v>0.69444444444444453</v>
      </c>
      <c r="C139" s="4" t="s">
        <v>141</v>
      </c>
      <c r="D139" s="4" t="s">
        <v>1020</v>
      </c>
      <c r="E139" s="4">
        <v>2</v>
      </c>
      <c r="F139" s="4">
        <v>5.15</v>
      </c>
      <c r="G139" s="4">
        <v>2.15</v>
      </c>
      <c r="H139" s="4" t="s">
        <v>17</v>
      </c>
      <c r="I139" s="4">
        <v>-10</v>
      </c>
      <c r="J139" s="4">
        <f t="shared" si="179"/>
        <v>11.27</v>
      </c>
      <c r="K139" s="4">
        <f t="shared" ref="K139:L139" si="182">K138+I139</f>
        <v>1604.2560000000001</v>
      </c>
      <c r="L139" s="4">
        <f t="shared" si="182"/>
        <v>1053.7219999999995</v>
      </c>
      <c r="M139" s="4">
        <f t="shared" si="3"/>
        <v>2657.9779999999996</v>
      </c>
    </row>
    <row r="140" spans="1:13" ht="15.75" customHeight="1" x14ac:dyDescent="0.25">
      <c r="A140" s="2">
        <v>44292</v>
      </c>
      <c r="B140" s="3">
        <v>0.75</v>
      </c>
      <c r="C140" s="4" t="s">
        <v>91</v>
      </c>
      <c r="D140" s="4" t="s">
        <v>1021</v>
      </c>
      <c r="E140" s="4">
        <v>1</v>
      </c>
      <c r="F140" s="4">
        <v>9.36</v>
      </c>
      <c r="G140" s="4">
        <v>3.6</v>
      </c>
      <c r="H140" s="4" t="s">
        <v>17</v>
      </c>
      <c r="I140" s="4">
        <f t="shared" ref="I140:J140" si="183">10*(F140-1)*0.98</f>
        <v>81.927999999999997</v>
      </c>
      <c r="J140" s="4">
        <f t="shared" si="183"/>
        <v>25.48</v>
      </c>
      <c r="K140" s="4">
        <f t="shared" ref="K140:L140" si="184">K139+I140</f>
        <v>1686.1840000000002</v>
      </c>
      <c r="L140" s="4">
        <f t="shared" si="184"/>
        <v>1079.2019999999995</v>
      </c>
      <c r="M140" s="4">
        <f t="shared" si="3"/>
        <v>2765.3859999999995</v>
      </c>
    </row>
    <row r="141" spans="1:13" ht="15.75" customHeight="1" x14ac:dyDescent="0.25">
      <c r="A141" s="2">
        <v>44292</v>
      </c>
      <c r="B141" s="3">
        <v>0.79166666666666663</v>
      </c>
      <c r="C141" s="4" t="s">
        <v>91</v>
      </c>
      <c r="D141" s="4" t="s">
        <v>1009</v>
      </c>
      <c r="E141" s="4">
        <v>2</v>
      </c>
      <c r="F141" s="4">
        <v>4.16</v>
      </c>
      <c r="G141" s="4">
        <v>1.84</v>
      </c>
      <c r="H141" s="4" t="s">
        <v>17</v>
      </c>
      <c r="I141" s="4">
        <v>-10</v>
      </c>
      <c r="J141" s="4">
        <f t="shared" ref="J141:J142" si="185">10*(G141-1)*0.98</f>
        <v>8.2319999999999993</v>
      </c>
      <c r="K141" s="4">
        <f t="shared" ref="K141:L141" si="186">K140+I141</f>
        <v>1676.1840000000002</v>
      </c>
      <c r="L141" s="4">
        <f t="shared" si="186"/>
        <v>1087.4339999999995</v>
      </c>
      <c r="M141" s="4">
        <f t="shared" si="3"/>
        <v>2763.6179999999995</v>
      </c>
    </row>
    <row r="142" spans="1:13" ht="15.75" customHeight="1" x14ac:dyDescent="0.25">
      <c r="A142" s="2">
        <v>44294</v>
      </c>
      <c r="B142" s="3">
        <v>0.54166666666666663</v>
      </c>
      <c r="C142" s="4" t="s">
        <v>25</v>
      </c>
      <c r="D142" s="4" t="s">
        <v>989</v>
      </c>
      <c r="E142" s="4">
        <v>2</v>
      </c>
      <c r="F142" s="4">
        <v>2.2000000000000002</v>
      </c>
      <c r="G142" s="4">
        <v>1.27</v>
      </c>
      <c r="H142" s="4" t="s">
        <v>17</v>
      </c>
      <c r="I142" s="4">
        <v>-10</v>
      </c>
      <c r="J142" s="4">
        <f t="shared" si="185"/>
        <v>2.6459999999999999</v>
      </c>
      <c r="K142" s="4">
        <f t="shared" ref="K142:L142" si="187">K141+I142</f>
        <v>1666.1840000000002</v>
      </c>
      <c r="L142" s="4">
        <f t="shared" si="187"/>
        <v>1090.0799999999995</v>
      </c>
      <c r="M142" s="4">
        <f t="shared" si="3"/>
        <v>2756.2639999999997</v>
      </c>
    </row>
    <row r="143" spans="1:13" ht="15.75" customHeight="1" x14ac:dyDescent="0.25">
      <c r="A143" s="2">
        <v>44294</v>
      </c>
      <c r="B143" s="3">
        <v>0.74305555555555547</v>
      </c>
      <c r="C143" s="4" t="s">
        <v>91</v>
      </c>
      <c r="D143" s="4" t="s">
        <v>112</v>
      </c>
      <c r="E143" s="4">
        <v>1</v>
      </c>
      <c r="F143" s="4">
        <v>3.2</v>
      </c>
      <c r="G143" s="4">
        <v>1.77</v>
      </c>
      <c r="H143" s="4" t="s">
        <v>17</v>
      </c>
      <c r="I143" s="4">
        <f t="shared" ref="I143:J143" si="188">10*(F143-1)*0.98</f>
        <v>21.56</v>
      </c>
      <c r="J143" s="4">
        <f t="shared" si="188"/>
        <v>7.5460000000000003</v>
      </c>
      <c r="K143" s="4">
        <f t="shared" ref="K143:L143" si="189">K142+I143</f>
        <v>1687.7440000000001</v>
      </c>
      <c r="L143" s="4">
        <f t="shared" si="189"/>
        <v>1097.6259999999995</v>
      </c>
      <c r="M143" s="4">
        <f t="shared" si="3"/>
        <v>2785.3699999999994</v>
      </c>
    </row>
    <row r="144" spans="1:13" ht="15.75" customHeight="1" x14ac:dyDescent="0.25">
      <c r="A144" s="2">
        <v>44295</v>
      </c>
      <c r="B144" s="3">
        <v>0.63541666666666663</v>
      </c>
      <c r="C144" s="4" t="s">
        <v>264</v>
      </c>
      <c r="D144" s="4" t="s">
        <v>1022</v>
      </c>
      <c r="E144" s="4">
        <v>2</v>
      </c>
      <c r="F144" s="4">
        <v>1.26</v>
      </c>
      <c r="G144" s="4">
        <v>1.0900000000000001</v>
      </c>
      <c r="H144" s="4" t="s">
        <v>17</v>
      </c>
      <c r="I144" s="4">
        <v>-10</v>
      </c>
      <c r="J144" s="4">
        <f>10*(G144-1)*0.98</f>
        <v>0.88200000000000078</v>
      </c>
      <c r="K144" s="4">
        <f t="shared" ref="K144:L144" si="190">K143+I144</f>
        <v>1677.7440000000001</v>
      </c>
      <c r="L144" s="4">
        <f t="shared" si="190"/>
        <v>1098.5079999999996</v>
      </c>
      <c r="M144" s="4">
        <f t="shared" si="3"/>
        <v>2776.2519999999995</v>
      </c>
    </row>
    <row r="145" spans="1:13" ht="15.75" customHeight="1" x14ac:dyDescent="0.25">
      <c r="A145" s="2">
        <v>44295</v>
      </c>
      <c r="B145" s="3">
        <v>0.63541666666666663</v>
      </c>
      <c r="C145" s="4" t="s">
        <v>264</v>
      </c>
      <c r="D145" s="4" t="s">
        <v>1023</v>
      </c>
      <c r="E145" s="4">
        <v>4</v>
      </c>
      <c r="F145" s="4">
        <v>21.04</v>
      </c>
      <c r="G145" s="4">
        <v>4.3</v>
      </c>
      <c r="H145" s="4" t="s">
        <v>15</v>
      </c>
      <c r="I145" s="4">
        <v>-10</v>
      </c>
      <c r="J145" s="4">
        <v>-10</v>
      </c>
      <c r="K145" s="4">
        <f t="shared" ref="K145:L145" si="191">K144+I145</f>
        <v>1667.7440000000001</v>
      </c>
      <c r="L145" s="4">
        <f t="shared" si="191"/>
        <v>1088.5079999999996</v>
      </c>
      <c r="M145" s="4">
        <f t="shared" si="3"/>
        <v>2756.2519999999995</v>
      </c>
    </row>
    <row r="146" spans="1:13" ht="15.75" customHeight="1" x14ac:dyDescent="0.25">
      <c r="A146" s="2">
        <v>44295</v>
      </c>
      <c r="B146" s="3">
        <v>0.69097222222222221</v>
      </c>
      <c r="C146" s="4" t="s">
        <v>100</v>
      </c>
      <c r="D146" s="4" t="s">
        <v>562</v>
      </c>
      <c r="E146" s="4">
        <v>3</v>
      </c>
      <c r="F146" s="4">
        <v>2.5</v>
      </c>
      <c r="G146" s="4">
        <v>1.1599999999999999</v>
      </c>
      <c r="H146" s="4" t="s">
        <v>17</v>
      </c>
      <c r="I146" s="4">
        <v>-10</v>
      </c>
      <c r="J146" s="4">
        <f>10*(G146-1)*0.98</f>
        <v>1.5679999999999992</v>
      </c>
      <c r="K146" s="4">
        <f t="shared" ref="K146:L146" si="192">K145+I146</f>
        <v>1657.7440000000001</v>
      </c>
      <c r="L146" s="4">
        <f t="shared" si="192"/>
        <v>1090.0759999999996</v>
      </c>
      <c r="M146" s="4">
        <f t="shared" si="3"/>
        <v>2747.8199999999997</v>
      </c>
    </row>
    <row r="147" spans="1:13" ht="15.75" customHeight="1" x14ac:dyDescent="0.25">
      <c r="A147" s="2">
        <v>44295</v>
      </c>
      <c r="B147" s="3">
        <v>0.77777777777777779</v>
      </c>
      <c r="C147" s="4" t="s">
        <v>100</v>
      </c>
      <c r="D147" s="4" t="s">
        <v>577</v>
      </c>
      <c r="E147" s="4">
        <v>4</v>
      </c>
      <c r="F147" s="4">
        <v>26.81</v>
      </c>
      <c r="G147" s="4">
        <v>5.3</v>
      </c>
      <c r="H147" s="4" t="s">
        <v>15</v>
      </c>
      <c r="I147" s="4">
        <v>-10</v>
      </c>
      <c r="J147" s="4">
        <v>-10</v>
      </c>
      <c r="K147" s="4">
        <f t="shared" ref="K147:L147" si="193">K146+I147</f>
        <v>1647.7440000000001</v>
      </c>
      <c r="L147" s="4">
        <f t="shared" si="193"/>
        <v>1080.0759999999996</v>
      </c>
      <c r="M147" s="4">
        <f t="shared" si="3"/>
        <v>2727.8199999999997</v>
      </c>
    </row>
    <row r="148" spans="1:13" ht="15.75" customHeight="1" x14ac:dyDescent="0.25">
      <c r="A148" s="2">
        <v>44298</v>
      </c>
      <c r="B148" s="3">
        <v>0.63888888888888895</v>
      </c>
      <c r="C148" s="4" t="s">
        <v>147</v>
      </c>
      <c r="D148" s="4" t="s">
        <v>173</v>
      </c>
      <c r="E148" s="4">
        <v>5</v>
      </c>
      <c r="F148" s="4">
        <v>25</v>
      </c>
      <c r="G148" s="4">
        <v>5.2</v>
      </c>
      <c r="H148" s="4" t="s">
        <v>15</v>
      </c>
      <c r="I148" s="4">
        <v>-10</v>
      </c>
      <c r="J148" s="4">
        <v>-10</v>
      </c>
      <c r="K148" s="4">
        <f t="shared" ref="K148:L148" si="194">K147+I148</f>
        <v>1637.7440000000001</v>
      </c>
      <c r="L148" s="4">
        <f t="shared" si="194"/>
        <v>1070.0759999999996</v>
      </c>
      <c r="M148" s="4">
        <f t="shared" si="3"/>
        <v>2707.8199999999997</v>
      </c>
    </row>
    <row r="149" spans="1:13" ht="15.75" customHeight="1" x14ac:dyDescent="0.25">
      <c r="A149" s="2">
        <v>44298</v>
      </c>
      <c r="B149" s="3">
        <v>0.67361111111111116</v>
      </c>
      <c r="C149" s="4" t="s">
        <v>155</v>
      </c>
      <c r="D149" s="4" t="s">
        <v>1024</v>
      </c>
      <c r="E149" s="4">
        <v>3</v>
      </c>
      <c r="F149" s="4">
        <v>4.26</v>
      </c>
      <c r="G149" s="4">
        <v>2.0099999999999998</v>
      </c>
      <c r="H149" s="4" t="s">
        <v>17</v>
      </c>
      <c r="I149" s="4">
        <v>-10</v>
      </c>
      <c r="J149" s="4">
        <f>10*(G149-1)*0.98</f>
        <v>9.8979999999999979</v>
      </c>
      <c r="K149" s="4">
        <f t="shared" ref="K149:L149" si="195">K148+I149</f>
        <v>1627.7440000000001</v>
      </c>
      <c r="L149" s="4">
        <f t="shared" si="195"/>
        <v>1079.9739999999995</v>
      </c>
      <c r="M149" s="4">
        <f t="shared" si="3"/>
        <v>2707.7179999999998</v>
      </c>
    </row>
    <row r="150" spans="1:13" ht="15.75" customHeight="1" x14ac:dyDescent="0.25">
      <c r="A150" s="2">
        <v>44298</v>
      </c>
      <c r="B150" s="3">
        <v>0.68402777777777779</v>
      </c>
      <c r="C150" s="4" t="s">
        <v>147</v>
      </c>
      <c r="D150" s="4" t="s">
        <v>1025</v>
      </c>
      <c r="E150" s="4">
        <v>3</v>
      </c>
      <c r="F150" s="4">
        <v>3.15</v>
      </c>
      <c r="G150" s="4">
        <v>1.77</v>
      </c>
      <c r="H150" s="4" t="s">
        <v>15</v>
      </c>
      <c r="I150" s="4">
        <v>-10</v>
      </c>
      <c r="J150" s="4">
        <v>-10</v>
      </c>
      <c r="K150" s="4">
        <f t="shared" ref="K150:L150" si="196">K149+I150</f>
        <v>1617.7440000000001</v>
      </c>
      <c r="L150" s="4">
        <f t="shared" si="196"/>
        <v>1069.9739999999995</v>
      </c>
      <c r="M150" s="4">
        <f t="shared" si="3"/>
        <v>2687.7179999999998</v>
      </c>
    </row>
    <row r="151" spans="1:13" ht="15.75" customHeight="1" x14ac:dyDescent="0.25">
      <c r="A151" s="2">
        <v>44298</v>
      </c>
      <c r="B151" s="3">
        <v>0.68402777777777779</v>
      </c>
      <c r="C151" s="4" t="s">
        <v>147</v>
      </c>
      <c r="D151" s="4" t="s">
        <v>1026</v>
      </c>
      <c r="E151" s="4">
        <v>5</v>
      </c>
      <c r="F151" s="4">
        <v>3.45</v>
      </c>
      <c r="G151" s="4">
        <v>1.97</v>
      </c>
      <c r="H151" s="4" t="s">
        <v>15</v>
      </c>
      <c r="I151" s="4">
        <v>-10</v>
      </c>
      <c r="J151" s="4">
        <v>-10</v>
      </c>
      <c r="K151" s="4">
        <f t="shared" ref="K151:L151" si="197">K150+I151</f>
        <v>1607.7440000000001</v>
      </c>
      <c r="L151" s="4">
        <f t="shared" si="197"/>
        <v>1059.9739999999995</v>
      </c>
      <c r="M151" s="4">
        <f t="shared" si="3"/>
        <v>2667.7179999999998</v>
      </c>
    </row>
    <row r="152" spans="1:13" ht="15.75" customHeight="1" x14ac:dyDescent="0.25">
      <c r="A152" s="2">
        <v>44298</v>
      </c>
      <c r="B152" s="3">
        <v>0.70138888888888884</v>
      </c>
      <c r="C152" s="4" t="s">
        <v>27</v>
      </c>
      <c r="D152" s="4" t="s">
        <v>1006</v>
      </c>
      <c r="E152" s="4">
        <v>6</v>
      </c>
      <c r="F152" s="4">
        <v>5.0999999999999996</v>
      </c>
      <c r="G152" s="4">
        <v>1.77</v>
      </c>
      <c r="H152" s="4" t="s">
        <v>15</v>
      </c>
      <c r="I152" s="4">
        <v>-10</v>
      </c>
      <c r="J152" s="4">
        <v>-10</v>
      </c>
      <c r="K152" s="4">
        <f t="shared" ref="K152:L152" si="198">K151+I152</f>
        <v>1597.7440000000001</v>
      </c>
      <c r="L152" s="4">
        <f t="shared" si="198"/>
        <v>1049.9739999999995</v>
      </c>
      <c r="M152" s="4">
        <f t="shared" si="3"/>
        <v>2647.7179999999998</v>
      </c>
    </row>
    <row r="153" spans="1:13" ht="15.75" customHeight="1" x14ac:dyDescent="0.25">
      <c r="A153" s="2">
        <v>44298</v>
      </c>
      <c r="B153" s="3">
        <v>0.70138888888888884</v>
      </c>
      <c r="C153" s="4" t="s">
        <v>27</v>
      </c>
      <c r="D153" s="4" t="s">
        <v>1027</v>
      </c>
      <c r="E153" s="4">
        <v>8</v>
      </c>
      <c r="F153" s="4">
        <v>7.6</v>
      </c>
      <c r="G153" s="4">
        <v>2.34</v>
      </c>
      <c r="H153" s="4" t="s">
        <v>15</v>
      </c>
      <c r="I153" s="4">
        <v>-10</v>
      </c>
      <c r="J153" s="4">
        <v>-10</v>
      </c>
      <c r="K153" s="4">
        <f t="shared" ref="K153:L153" si="199">K152+I153</f>
        <v>1587.7440000000001</v>
      </c>
      <c r="L153" s="4">
        <f t="shared" si="199"/>
        <v>1039.9739999999995</v>
      </c>
      <c r="M153" s="4">
        <f t="shared" si="3"/>
        <v>2627.7179999999998</v>
      </c>
    </row>
    <row r="154" spans="1:13" ht="15.75" customHeight="1" x14ac:dyDescent="0.25">
      <c r="A154" s="2">
        <v>44298</v>
      </c>
      <c r="B154" s="3">
        <v>0.70833333333333337</v>
      </c>
      <c r="C154" s="4" t="s">
        <v>147</v>
      </c>
      <c r="D154" s="4" t="s">
        <v>1028</v>
      </c>
      <c r="E154" s="4">
        <v>1</v>
      </c>
      <c r="F154" s="4">
        <v>6.07</v>
      </c>
      <c r="G154" s="4">
        <v>2.16</v>
      </c>
      <c r="H154" s="4" t="s">
        <v>17</v>
      </c>
      <c r="I154" s="4">
        <f t="shared" ref="I154:J154" si="200">10*(F154-1)*0.98</f>
        <v>49.686</v>
      </c>
      <c r="J154" s="4">
        <f t="shared" si="200"/>
        <v>11.368</v>
      </c>
      <c r="K154" s="4">
        <f t="shared" ref="K154:L154" si="201">K153+I154</f>
        <v>1637.43</v>
      </c>
      <c r="L154" s="4">
        <f t="shared" si="201"/>
        <v>1051.3419999999994</v>
      </c>
      <c r="M154" s="4">
        <f t="shared" si="3"/>
        <v>2688.7719999999999</v>
      </c>
    </row>
    <row r="155" spans="1:13" ht="15.75" customHeight="1" x14ac:dyDescent="0.25">
      <c r="A155" s="2">
        <v>44299</v>
      </c>
      <c r="B155" s="3">
        <v>0.54166666666666663</v>
      </c>
      <c r="C155" s="4" t="s">
        <v>158</v>
      </c>
      <c r="D155" s="4" t="s">
        <v>1029</v>
      </c>
      <c r="E155" s="4">
        <v>2</v>
      </c>
      <c r="F155" s="4">
        <v>1.92</v>
      </c>
      <c r="G155" s="4">
        <v>1.1499999999999999</v>
      </c>
      <c r="H155" s="4" t="s">
        <v>17</v>
      </c>
      <c r="I155" s="4">
        <v>-10</v>
      </c>
      <c r="J155" s="4">
        <f t="shared" ref="J155:J156" si="202">10*(G155-1)*0.98</f>
        <v>1.4699999999999991</v>
      </c>
      <c r="K155" s="4">
        <f t="shared" ref="K155:L155" si="203">K154+I155</f>
        <v>1627.43</v>
      </c>
      <c r="L155" s="4">
        <f t="shared" si="203"/>
        <v>1052.8119999999994</v>
      </c>
      <c r="M155" s="4">
        <f t="shared" si="3"/>
        <v>2680.2419999999997</v>
      </c>
    </row>
    <row r="156" spans="1:13" ht="15.75" customHeight="1" x14ac:dyDescent="0.25">
      <c r="A156" s="2">
        <v>44299</v>
      </c>
      <c r="B156" s="3">
        <v>0.59027777777777779</v>
      </c>
      <c r="C156" s="4" t="s">
        <v>158</v>
      </c>
      <c r="D156" s="4" t="s">
        <v>1030</v>
      </c>
      <c r="E156" s="4">
        <v>2</v>
      </c>
      <c r="F156" s="4">
        <v>2.88</v>
      </c>
      <c r="G156" s="4">
        <v>1.58</v>
      </c>
      <c r="H156" s="4" t="s">
        <v>17</v>
      </c>
      <c r="I156" s="4">
        <v>-10</v>
      </c>
      <c r="J156" s="4">
        <f t="shared" si="202"/>
        <v>5.6840000000000002</v>
      </c>
      <c r="K156" s="4">
        <f t="shared" ref="K156:L156" si="204">K155+I156</f>
        <v>1617.43</v>
      </c>
      <c r="L156" s="4">
        <f t="shared" si="204"/>
        <v>1058.4959999999994</v>
      </c>
      <c r="M156" s="4">
        <f t="shared" si="3"/>
        <v>2675.9259999999999</v>
      </c>
    </row>
    <row r="157" spans="1:13" ht="15.75" customHeight="1" x14ac:dyDescent="0.25">
      <c r="A157" s="2">
        <v>44299</v>
      </c>
      <c r="B157" s="3">
        <v>0.61458333333333337</v>
      </c>
      <c r="C157" s="4" t="s">
        <v>158</v>
      </c>
      <c r="D157" s="4" t="s">
        <v>1031</v>
      </c>
      <c r="E157" s="4">
        <v>7</v>
      </c>
      <c r="F157" s="4">
        <v>10</v>
      </c>
      <c r="G157" s="4">
        <v>2.77</v>
      </c>
      <c r="H157" s="4" t="s">
        <v>15</v>
      </c>
      <c r="I157" s="4">
        <v>-10</v>
      </c>
      <c r="J157" s="4">
        <v>-10</v>
      </c>
      <c r="K157" s="4">
        <f t="shared" ref="K157:L157" si="205">K156+I157</f>
        <v>1607.43</v>
      </c>
      <c r="L157" s="4">
        <f t="shared" si="205"/>
        <v>1048.4959999999994</v>
      </c>
      <c r="M157" s="4">
        <f t="shared" si="3"/>
        <v>2655.9259999999999</v>
      </c>
    </row>
    <row r="158" spans="1:13" ht="15.75" customHeight="1" x14ac:dyDescent="0.25">
      <c r="A158" s="2">
        <v>44299</v>
      </c>
      <c r="B158" s="3">
        <v>0.63888888888888895</v>
      </c>
      <c r="C158" s="4" t="s">
        <v>158</v>
      </c>
      <c r="D158" s="4" t="s">
        <v>1032</v>
      </c>
      <c r="E158" s="4">
        <v>1</v>
      </c>
      <c r="F158" s="4">
        <v>6.21</v>
      </c>
      <c r="G158" s="4">
        <v>2.1</v>
      </c>
      <c r="H158" s="4" t="s">
        <v>17</v>
      </c>
      <c r="I158" s="4">
        <f t="shared" ref="I158:J158" si="206">10*(F158-1)*0.98</f>
        <v>51.058</v>
      </c>
      <c r="J158" s="4">
        <f t="shared" si="206"/>
        <v>10.78</v>
      </c>
      <c r="K158" s="4">
        <f t="shared" ref="K158:L158" si="207">K157+I158</f>
        <v>1658.4880000000001</v>
      </c>
      <c r="L158" s="4">
        <f t="shared" si="207"/>
        <v>1059.2759999999994</v>
      </c>
      <c r="M158" s="4">
        <f t="shared" si="3"/>
        <v>2717.7640000000001</v>
      </c>
    </row>
    <row r="159" spans="1:13" ht="15.75" customHeight="1" x14ac:dyDescent="0.25">
      <c r="A159" s="2">
        <v>44299</v>
      </c>
      <c r="B159" s="3">
        <v>0.6875</v>
      </c>
      <c r="C159" s="4" t="s">
        <v>158</v>
      </c>
      <c r="D159" s="4" t="s">
        <v>1033</v>
      </c>
      <c r="E159" s="4">
        <v>2</v>
      </c>
      <c r="F159" s="4">
        <v>3.45</v>
      </c>
      <c r="G159" s="4">
        <v>1.74</v>
      </c>
      <c r="H159" s="4" t="s">
        <v>17</v>
      </c>
      <c r="I159" s="4">
        <v>-10</v>
      </c>
      <c r="J159" s="4">
        <f>10*(G159-1)*0.98</f>
        <v>7.2519999999999998</v>
      </c>
      <c r="K159" s="4">
        <f t="shared" ref="K159:L159" si="208">K158+I159</f>
        <v>1648.4880000000001</v>
      </c>
      <c r="L159" s="4">
        <f t="shared" si="208"/>
        <v>1066.5279999999993</v>
      </c>
      <c r="M159" s="4">
        <f t="shared" si="3"/>
        <v>2715.0160000000001</v>
      </c>
    </row>
    <row r="160" spans="1:13" ht="15.75" customHeight="1" x14ac:dyDescent="0.25">
      <c r="A160" s="2">
        <v>44301</v>
      </c>
      <c r="B160" s="3">
        <v>0.625</v>
      </c>
      <c r="C160" s="4" t="s">
        <v>158</v>
      </c>
      <c r="D160" s="4" t="s">
        <v>881</v>
      </c>
      <c r="E160" s="4">
        <v>4</v>
      </c>
      <c r="F160" s="4">
        <v>9.1999999999999993</v>
      </c>
      <c r="G160" s="4">
        <v>3.19</v>
      </c>
      <c r="H160" s="4" t="s">
        <v>15</v>
      </c>
      <c r="I160" s="4">
        <v>-10</v>
      </c>
      <c r="J160" s="4">
        <v>-10</v>
      </c>
      <c r="K160" s="4">
        <f t="shared" ref="K160:L160" si="209">K159+I160</f>
        <v>1638.4880000000001</v>
      </c>
      <c r="L160" s="4">
        <f t="shared" si="209"/>
        <v>1056.5279999999993</v>
      </c>
      <c r="M160" s="4">
        <f t="shared" si="3"/>
        <v>2695.0160000000001</v>
      </c>
    </row>
    <row r="161" spans="1:13" ht="15.75" customHeight="1" x14ac:dyDescent="0.25">
      <c r="A161" s="2">
        <v>44301</v>
      </c>
      <c r="B161" s="3">
        <v>0.64930555555555558</v>
      </c>
      <c r="C161" s="4" t="s">
        <v>158</v>
      </c>
      <c r="D161" s="4" t="s">
        <v>1034</v>
      </c>
      <c r="E161" s="4">
        <v>1</v>
      </c>
      <c r="F161" s="4">
        <v>4.1399999999999997</v>
      </c>
      <c r="G161" s="4">
        <v>1.81</v>
      </c>
      <c r="H161" s="4" t="s">
        <v>17</v>
      </c>
      <c r="I161" s="4">
        <f t="shared" ref="I161:J161" si="210">10*(F161-1)*0.98</f>
        <v>30.771999999999998</v>
      </c>
      <c r="J161" s="4">
        <f t="shared" si="210"/>
        <v>7.9380000000000015</v>
      </c>
      <c r="K161" s="4">
        <f t="shared" ref="K161:L161" si="211">K160+I161</f>
        <v>1669.26</v>
      </c>
      <c r="L161" s="4">
        <f t="shared" si="211"/>
        <v>1064.4659999999994</v>
      </c>
      <c r="M161" s="4">
        <f t="shared" si="3"/>
        <v>2733.7260000000001</v>
      </c>
    </row>
    <row r="162" spans="1:13" ht="15.75" customHeight="1" x14ac:dyDescent="0.25">
      <c r="A162" s="2">
        <v>44301</v>
      </c>
      <c r="B162" s="3">
        <v>0.69791666666666663</v>
      </c>
      <c r="C162" s="4" t="s">
        <v>158</v>
      </c>
      <c r="D162" s="4" t="s">
        <v>1035</v>
      </c>
      <c r="E162" s="4">
        <v>6</v>
      </c>
      <c r="F162" s="4">
        <v>36.46</v>
      </c>
      <c r="G162" s="4">
        <v>7.8</v>
      </c>
      <c r="H162" s="4" t="s">
        <v>15</v>
      </c>
      <c r="I162" s="4">
        <v>-10</v>
      </c>
      <c r="J162" s="4">
        <v>-10</v>
      </c>
      <c r="K162" s="4">
        <f t="shared" ref="K162:L162" si="212">K161+I162</f>
        <v>1659.26</v>
      </c>
      <c r="L162" s="4">
        <f t="shared" si="212"/>
        <v>1054.4659999999994</v>
      </c>
      <c r="M162" s="4">
        <f t="shared" si="3"/>
        <v>2713.7260000000001</v>
      </c>
    </row>
    <row r="163" spans="1:13" ht="15.75" customHeight="1" x14ac:dyDescent="0.25">
      <c r="A163" s="2">
        <v>44302</v>
      </c>
      <c r="B163" s="3">
        <v>0.59375</v>
      </c>
      <c r="C163" s="4" t="s">
        <v>170</v>
      </c>
      <c r="D163" s="4" t="s">
        <v>1036</v>
      </c>
      <c r="E163" s="4">
        <v>14</v>
      </c>
      <c r="F163" s="4">
        <v>8.6</v>
      </c>
      <c r="G163" s="4">
        <v>2.77</v>
      </c>
      <c r="H163" s="4" t="s">
        <v>15</v>
      </c>
      <c r="I163" s="4">
        <v>-10</v>
      </c>
      <c r="J163" s="4">
        <v>-10</v>
      </c>
      <c r="K163" s="4">
        <f t="shared" ref="K163:L163" si="213">K162+I163</f>
        <v>1649.26</v>
      </c>
      <c r="L163" s="4">
        <f t="shared" si="213"/>
        <v>1044.4659999999994</v>
      </c>
      <c r="M163" s="4">
        <f t="shared" si="3"/>
        <v>2693.7260000000001</v>
      </c>
    </row>
    <row r="164" spans="1:13" ht="15.75" customHeight="1" x14ac:dyDescent="0.25">
      <c r="A164" s="2">
        <v>44302</v>
      </c>
      <c r="B164" s="3">
        <v>0.59375</v>
      </c>
      <c r="C164" s="4" t="s">
        <v>170</v>
      </c>
      <c r="D164" s="4" t="s">
        <v>1037</v>
      </c>
      <c r="E164" s="4">
        <v>2</v>
      </c>
      <c r="F164" s="4">
        <v>2.84</v>
      </c>
      <c r="G164" s="4">
        <v>1.68</v>
      </c>
      <c r="H164" s="4" t="s">
        <v>17</v>
      </c>
      <c r="I164" s="4">
        <v>-10</v>
      </c>
      <c r="J164" s="4">
        <f>10*(G164-1)*0.98</f>
        <v>6.6639999999999988</v>
      </c>
      <c r="K164" s="4">
        <f t="shared" ref="K164:L164" si="214">K163+I164</f>
        <v>1639.26</v>
      </c>
      <c r="L164" s="4">
        <f t="shared" si="214"/>
        <v>1051.1299999999994</v>
      </c>
      <c r="M164" s="4">
        <f t="shared" si="3"/>
        <v>2690.3900000000003</v>
      </c>
    </row>
    <row r="165" spans="1:13" ht="15.75" customHeight="1" x14ac:dyDescent="0.25">
      <c r="A165" s="2">
        <v>44302</v>
      </c>
      <c r="B165" s="3">
        <v>0.61805555555555558</v>
      </c>
      <c r="C165" s="4" t="s">
        <v>170</v>
      </c>
      <c r="D165" s="4" t="s">
        <v>1038</v>
      </c>
      <c r="E165" s="4">
        <v>8</v>
      </c>
      <c r="F165" s="4">
        <v>37.93</v>
      </c>
      <c r="G165" s="4">
        <v>5.2</v>
      </c>
      <c r="H165" s="4" t="s">
        <v>15</v>
      </c>
      <c r="I165" s="4">
        <v>-10</v>
      </c>
      <c r="J165" s="4">
        <v>-10</v>
      </c>
      <c r="K165" s="4">
        <f t="shared" ref="K165:L165" si="215">K164+I165</f>
        <v>1629.26</v>
      </c>
      <c r="L165" s="4">
        <f t="shared" si="215"/>
        <v>1041.1299999999994</v>
      </c>
      <c r="M165" s="4">
        <f t="shared" si="3"/>
        <v>2670.3900000000003</v>
      </c>
    </row>
    <row r="166" spans="1:13" ht="15.75" customHeight="1" x14ac:dyDescent="0.25">
      <c r="A166" s="2">
        <v>44302</v>
      </c>
      <c r="B166" s="3">
        <v>0.64236111111111105</v>
      </c>
      <c r="C166" s="4" t="s">
        <v>170</v>
      </c>
      <c r="D166" s="4" t="s">
        <v>1039</v>
      </c>
      <c r="E166" s="4">
        <v>7</v>
      </c>
      <c r="F166" s="4">
        <v>4.6399999999999997</v>
      </c>
      <c r="G166" s="4">
        <v>1.89</v>
      </c>
      <c r="H166" s="4" t="s">
        <v>15</v>
      </c>
      <c r="I166" s="4">
        <v>-10</v>
      </c>
      <c r="J166" s="4">
        <v>-10</v>
      </c>
      <c r="K166" s="4">
        <f t="shared" ref="K166:L166" si="216">K165+I166</f>
        <v>1619.26</v>
      </c>
      <c r="L166" s="4">
        <f t="shared" si="216"/>
        <v>1031.1299999999994</v>
      </c>
      <c r="M166" s="4">
        <f t="shared" si="3"/>
        <v>2650.3900000000003</v>
      </c>
    </row>
    <row r="167" spans="1:13" ht="15.75" customHeight="1" x14ac:dyDescent="0.25">
      <c r="A167" s="2">
        <v>44302</v>
      </c>
      <c r="B167" s="3">
        <v>0.73611111111111116</v>
      </c>
      <c r="C167" s="4" t="s">
        <v>141</v>
      </c>
      <c r="D167" s="4" t="s">
        <v>1040</v>
      </c>
      <c r="E167" s="4">
        <v>1</v>
      </c>
      <c r="F167" s="4">
        <v>5.19</v>
      </c>
      <c r="G167" s="4">
        <v>2</v>
      </c>
      <c r="H167" s="4" t="s">
        <v>17</v>
      </c>
      <c r="I167" s="4">
        <f t="shared" ref="I167:J167" si="217">10*(F167-1)*0.98</f>
        <v>41.062000000000005</v>
      </c>
      <c r="J167" s="4">
        <f t="shared" si="217"/>
        <v>9.8000000000000007</v>
      </c>
      <c r="K167" s="4">
        <f t="shared" ref="K167:L167" si="218">K166+I167</f>
        <v>1660.3219999999999</v>
      </c>
      <c r="L167" s="4">
        <f t="shared" si="218"/>
        <v>1040.9299999999994</v>
      </c>
      <c r="M167" s="4">
        <f t="shared" si="3"/>
        <v>2701.2520000000004</v>
      </c>
    </row>
    <row r="168" spans="1:13" ht="15.75" customHeight="1" x14ac:dyDescent="0.25">
      <c r="A168" s="2">
        <v>44305</v>
      </c>
      <c r="B168" s="3">
        <v>0.58333333333333337</v>
      </c>
      <c r="C168" s="4" t="s">
        <v>150</v>
      </c>
      <c r="D168" s="4" t="s">
        <v>1041</v>
      </c>
      <c r="E168" s="4">
        <v>1</v>
      </c>
      <c r="F168" s="4">
        <v>3.98</v>
      </c>
      <c r="G168" s="4">
        <v>1.76</v>
      </c>
      <c r="H168" s="4" t="s">
        <v>17</v>
      </c>
      <c r="I168" s="4">
        <f t="shared" ref="I168:J168" si="219">10*(F168-1)*0.98</f>
        <v>29.204000000000001</v>
      </c>
      <c r="J168" s="4">
        <f t="shared" si="219"/>
        <v>7.4479999999999995</v>
      </c>
      <c r="K168" s="4">
        <f t="shared" ref="K168:L168" si="220">K167+I168</f>
        <v>1689.5259999999998</v>
      </c>
      <c r="L168" s="4">
        <f t="shared" si="220"/>
        <v>1048.3779999999995</v>
      </c>
      <c r="M168" s="4">
        <f t="shared" si="3"/>
        <v>2737.9040000000005</v>
      </c>
    </row>
    <row r="169" spans="1:13" ht="15.75" customHeight="1" x14ac:dyDescent="0.25">
      <c r="A169" s="2">
        <v>44305</v>
      </c>
      <c r="B169" s="3">
        <v>0.61111111111111105</v>
      </c>
      <c r="C169" s="4" t="s">
        <v>155</v>
      </c>
      <c r="D169" s="4" t="s">
        <v>1042</v>
      </c>
      <c r="E169" s="4">
        <v>1</v>
      </c>
      <c r="F169" s="4">
        <v>3.93</v>
      </c>
      <c r="G169" s="4">
        <v>1.67</v>
      </c>
      <c r="H169" s="4" t="s">
        <v>17</v>
      </c>
      <c r="I169" s="4">
        <f t="shared" ref="I169:J169" si="221">10*(F169-1)*0.98</f>
        <v>28.713999999999999</v>
      </c>
      <c r="J169" s="4">
        <f t="shared" si="221"/>
        <v>6.5659999999999989</v>
      </c>
      <c r="K169" s="4">
        <f t="shared" ref="K169:L169" si="222">K168+I169</f>
        <v>1718.2399999999998</v>
      </c>
      <c r="L169" s="4">
        <f t="shared" si="222"/>
        <v>1054.9439999999995</v>
      </c>
      <c r="M169" s="4">
        <f t="shared" si="3"/>
        <v>2773.1840000000002</v>
      </c>
    </row>
    <row r="170" spans="1:13" ht="15.75" customHeight="1" x14ac:dyDescent="0.25">
      <c r="A170" s="2">
        <v>44306</v>
      </c>
      <c r="B170" s="3">
        <v>0.59375</v>
      </c>
      <c r="C170" s="4" t="s">
        <v>174</v>
      </c>
      <c r="D170" s="4" t="s">
        <v>1043</v>
      </c>
      <c r="E170" s="4">
        <v>1</v>
      </c>
      <c r="F170" s="4">
        <v>7.62</v>
      </c>
      <c r="G170" s="4">
        <v>2.2200000000000002</v>
      </c>
      <c r="H170" s="4" t="s">
        <v>17</v>
      </c>
      <c r="I170" s="4">
        <f t="shared" ref="I170:J170" si="223">10*(F170-1)*0.98</f>
        <v>64.876000000000005</v>
      </c>
      <c r="J170" s="4">
        <f t="shared" si="223"/>
        <v>11.956000000000003</v>
      </c>
      <c r="K170" s="4">
        <f t="shared" ref="K170:L170" si="224">K169+I170</f>
        <v>1783.1159999999998</v>
      </c>
      <c r="L170" s="4">
        <f t="shared" si="224"/>
        <v>1066.8999999999994</v>
      </c>
      <c r="M170" s="4">
        <f t="shared" si="3"/>
        <v>2850.0160000000005</v>
      </c>
    </row>
    <row r="171" spans="1:13" ht="15.75" customHeight="1" x14ac:dyDescent="0.25">
      <c r="A171" s="2">
        <v>44306</v>
      </c>
      <c r="B171" s="3">
        <v>0.59375</v>
      </c>
      <c r="C171" s="4" t="s">
        <v>174</v>
      </c>
      <c r="D171" s="4" t="s">
        <v>1044</v>
      </c>
      <c r="E171" s="4">
        <v>3</v>
      </c>
      <c r="F171" s="4">
        <v>2.21</v>
      </c>
      <c r="G171" s="4">
        <v>1.28</v>
      </c>
      <c r="H171" s="4" t="s">
        <v>17</v>
      </c>
      <c r="I171" s="4">
        <v>-10</v>
      </c>
      <c r="J171" s="4">
        <f t="shared" ref="J171:J173" si="225">10*(G171-1)*0.98</f>
        <v>2.7440000000000002</v>
      </c>
      <c r="K171" s="4">
        <f t="shared" ref="K171:L171" si="226">K170+I171</f>
        <v>1773.1159999999998</v>
      </c>
      <c r="L171" s="4">
        <f t="shared" si="226"/>
        <v>1069.6439999999993</v>
      </c>
      <c r="M171" s="4">
        <f t="shared" si="3"/>
        <v>2842.7600000000007</v>
      </c>
    </row>
    <row r="172" spans="1:13" ht="15.75" customHeight="1" x14ac:dyDescent="0.25">
      <c r="A172" s="2">
        <v>44306</v>
      </c>
      <c r="B172" s="3">
        <v>0.61805555555555558</v>
      </c>
      <c r="C172" s="4" t="s">
        <v>174</v>
      </c>
      <c r="D172" s="4" t="s">
        <v>1045</v>
      </c>
      <c r="E172" s="4">
        <v>3</v>
      </c>
      <c r="F172" s="4">
        <v>7.2</v>
      </c>
      <c r="G172" s="4">
        <v>2.5</v>
      </c>
      <c r="H172" s="4" t="s">
        <v>17</v>
      </c>
      <c r="I172" s="4">
        <v>-10</v>
      </c>
      <c r="J172" s="4">
        <f t="shared" si="225"/>
        <v>14.7</v>
      </c>
      <c r="K172" s="4">
        <f t="shared" ref="K172:L172" si="227">K171+I172</f>
        <v>1763.1159999999998</v>
      </c>
      <c r="L172" s="4">
        <f t="shared" si="227"/>
        <v>1084.3439999999994</v>
      </c>
      <c r="M172" s="4">
        <f t="shared" si="3"/>
        <v>2847.4600000000005</v>
      </c>
    </row>
    <row r="173" spans="1:13" ht="15.75" customHeight="1" x14ac:dyDescent="0.25">
      <c r="A173" s="2">
        <v>44306</v>
      </c>
      <c r="B173" s="3">
        <v>0.67361111111111116</v>
      </c>
      <c r="C173" s="4" t="s">
        <v>183</v>
      </c>
      <c r="D173" s="4" t="s">
        <v>1046</v>
      </c>
      <c r="E173" s="4">
        <v>2</v>
      </c>
      <c r="F173" s="4">
        <v>9.1999999999999993</v>
      </c>
      <c r="G173" s="4">
        <v>2.69</v>
      </c>
      <c r="H173" s="4" t="s">
        <v>17</v>
      </c>
      <c r="I173" s="4">
        <v>-10</v>
      </c>
      <c r="J173" s="4">
        <f t="shared" si="225"/>
        <v>16.561999999999998</v>
      </c>
      <c r="K173" s="4">
        <f t="shared" ref="K173:L173" si="228">K172+I173</f>
        <v>1753.1159999999998</v>
      </c>
      <c r="L173" s="4">
        <f t="shared" si="228"/>
        <v>1100.9059999999993</v>
      </c>
      <c r="M173" s="4">
        <f t="shared" si="3"/>
        <v>2854.0220000000004</v>
      </c>
    </row>
    <row r="174" spans="1:13" ht="15.75" customHeight="1" x14ac:dyDescent="0.25">
      <c r="A174" s="2">
        <v>44306</v>
      </c>
      <c r="B174" s="3">
        <v>0.71875</v>
      </c>
      <c r="C174" s="4" t="s">
        <v>183</v>
      </c>
      <c r="D174" s="4" t="s">
        <v>1047</v>
      </c>
      <c r="E174" s="4">
        <v>5</v>
      </c>
      <c r="F174" s="4">
        <v>16.600000000000001</v>
      </c>
      <c r="G174" s="4">
        <v>4.13</v>
      </c>
      <c r="H174" s="4" t="s">
        <v>15</v>
      </c>
      <c r="I174" s="4">
        <v>-10</v>
      </c>
      <c r="J174" s="4">
        <v>-10</v>
      </c>
      <c r="K174" s="4">
        <f t="shared" ref="K174:L174" si="229">K173+I174</f>
        <v>1743.1159999999998</v>
      </c>
      <c r="L174" s="4">
        <f t="shared" si="229"/>
        <v>1090.9059999999993</v>
      </c>
      <c r="M174" s="4">
        <f t="shared" si="3"/>
        <v>2834.0220000000004</v>
      </c>
    </row>
    <row r="175" spans="1:13" ht="15.75" customHeight="1" x14ac:dyDescent="0.25">
      <c r="A175" s="2">
        <v>44308</v>
      </c>
      <c r="B175" s="3">
        <v>0.63541666666666663</v>
      </c>
      <c r="C175" s="4" t="s">
        <v>340</v>
      </c>
      <c r="D175" s="4" t="s">
        <v>1048</v>
      </c>
      <c r="E175" s="4">
        <v>1</v>
      </c>
      <c r="F175" s="4">
        <v>2.36</v>
      </c>
      <c r="G175" s="4">
        <v>1.27</v>
      </c>
      <c r="H175" s="4" t="s">
        <v>17</v>
      </c>
      <c r="I175" s="4">
        <f t="shared" ref="I175:J175" si="230">10*(F175-1)*0.98</f>
        <v>13.327999999999998</v>
      </c>
      <c r="J175" s="4">
        <f t="shared" si="230"/>
        <v>2.6459999999999999</v>
      </c>
      <c r="K175" s="4">
        <f t="shared" ref="K175:L175" si="231">K174+I175</f>
        <v>1756.4439999999997</v>
      </c>
      <c r="L175" s="4">
        <f t="shared" si="231"/>
        <v>1093.5519999999992</v>
      </c>
      <c r="M175" s="4">
        <f t="shared" si="3"/>
        <v>2849.9960000000005</v>
      </c>
    </row>
    <row r="176" spans="1:13" ht="15.75" customHeight="1" x14ac:dyDescent="0.25">
      <c r="A176" s="2">
        <v>44308</v>
      </c>
      <c r="B176" s="3">
        <v>0.76041666666666663</v>
      </c>
      <c r="C176" s="4" t="s">
        <v>91</v>
      </c>
      <c r="D176" s="4" t="s">
        <v>941</v>
      </c>
      <c r="E176" s="4">
        <v>5</v>
      </c>
      <c r="F176" s="4">
        <v>3.15</v>
      </c>
      <c r="G176" s="4">
        <v>1.77</v>
      </c>
      <c r="H176" s="4" t="s">
        <v>15</v>
      </c>
      <c r="I176" s="4">
        <v>-10</v>
      </c>
      <c r="J176" s="4">
        <v>-10</v>
      </c>
      <c r="K176" s="4">
        <f t="shared" ref="K176:L176" si="232">K175+I176</f>
        <v>1746.4439999999997</v>
      </c>
      <c r="L176" s="4">
        <f t="shared" si="232"/>
        <v>1083.5519999999992</v>
      </c>
      <c r="M176" s="4">
        <f t="shared" si="3"/>
        <v>2829.9960000000005</v>
      </c>
    </row>
    <row r="177" spans="1:13" ht="15.75" customHeight="1" x14ac:dyDescent="0.25">
      <c r="A177" s="2">
        <v>44308</v>
      </c>
      <c r="B177" s="3">
        <v>0.82291666666666663</v>
      </c>
      <c r="C177" s="4" t="s">
        <v>91</v>
      </c>
      <c r="D177" s="4" t="s">
        <v>1009</v>
      </c>
      <c r="E177" s="4">
        <v>2</v>
      </c>
      <c r="F177" s="4">
        <v>3.2</v>
      </c>
      <c r="G177" s="4">
        <v>1.73</v>
      </c>
      <c r="H177" s="4" t="s">
        <v>17</v>
      </c>
      <c r="I177" s="4">
        <v>-10</v>
      </c>
      <c r="J177" s="4">
        <f>10*(G177-1)*0.98</f>
        <v>7.1539999999999999</v>
      </c>
      <c r="K177" s="4">
        <f t="shared" ref="K177:L177" si="233">K176+I177</f>
        <v>1736.4439999999997</v>
      </c>
      <c r="L177" s="4">
        <f t="shared" si="233"/>
        <v>1090.7059999999992</v>
      </c>
      <c r="M177" s="4">
        <f t="shared" si="3"/>
        <v>2827.1500000000005</v>
      </c>
    </row>
    <row r="178" spans="1:13" ht="15.75" customHeight="1" x14ac:dyDescent="0.25">
      <c r="A178" s="2">
        <v>44309</v>
      </c>
      <c r="B178" s="3">
        <v>0.60069444444444442</v>
      </c>
      <c r="C178" s="4" t="s">
        <v>224</v>
      </c>
      <c r="D178" s="4" t="s">
        <v>1017</v>
      </c>
      <c r="E178" s="4">
        <v>1</v>
      </c>
      <c r="F178" s="4">
        <v>2.67</v>
      </c>
      <c r="G178" s="4">
        <v>1.65</v>
      </c>
      <c r="H178" s="4" t="s">
        <v>17</v>
      </c>
      <c r="I178" s="4">
        <f t="shared" ref="I178:J178" si="234">10*(F178-1)*0.98</f>
        <v>16.366</v>
      </c>
      <c r="J178" s="4">
        <f t="shared" si="234"/>
        <v>6.3699999999999992</v>
      </c>
      <c r="K178" s="4">
        <f t="shared" ref="K178:L178" si="235">K177+I178</f>
        <v>1752.8099999999997</v>
      </c>
      <c r="L178" s="4">
        <f t="shared" si="235"/>
        <v>1097.0759999999991</v>
      </c>
      <c r="M178" s="4">
        <f t="shared" si="3"/>
        <v>2849.8860000000004</v>
      </c>
    </row>
    <row r="179" spans="1:13" ht="15.75" customHeight="1" x14ac:dyDescent="0.25">
      <c r="A179" s="2">
        <v>44309</v>
      </c>
      <c r="B179" s="3">
        <v>0.61805555555555558</v>
      </c>
      <c r="C179" s="4" t="s">
        <v>178</v>
      </c>
      <c r="D179" s="4" t="s">
        <v>1049</v>
      </c>
      <c r="E179" s="4">
        <v>1</v>
      </c>
      <c r="F179" s="4">
        <v>5.2</v>
      </c>
      <c r="G179" s="4">
        <v>2.4</v>
      </c>
      <c r="H179" s="4" t="s">
        <v>17</v>
      </c>
      <c r="I179" s="4">
        <f t="shared" ref="I179:J179" si="236">10*(F179-1)*0.98</f>
        <v>41.16</v>
      </c>
      <c r="J179" s="4">
        <f t="shared" si="236"/>
        <v>13.719999999999999</v>
      </c>
      <c r="K179" s="4">
        <f t="shared" ref="K179:L179" si="237">K178+I179</f>
        <v>1793.9699999999998</v>
      </c>
      <c r="L179" s="4">
        <f t="shared" si="237"/>
        <v>1110.7959999999991</v>
      </c>
      <c r="M179" s="4">
        <f t="shared" si="3"/>
        <v>2904.7660000000001</v>
      </c>
    </row>
    <row r="180" spans="1:13" ht="15.75" customHeight="1" x14ac:dyDescent="0.25">
      <c r="A180" s="2">
        <v>44309</v>
      </c>
      <c r="B180" s="3">
        <v>0.625</v>
      </c>
      <c r="C180" s="4" t="s">
        <v>224</v>
      </c>
      <c r="D180" s="4" t="s">
        <v>1050</v>
      </c>
      <c r="E180" s="4">
        <v>1</v>
      </c>
      <c r="F180" s="4">
        <v>1.44</v>
      </c>
      <c r="G180" s="4">
        <v>1.1200000000000001</v>
      </c>
      <c r="H180" s="4" t="s">
        <v>17</v>
      </c>
      <c r="I180" s="4">
        <f t="shared" ref="I180:J180" si="238">10*(F180-1)*0.98</f>
        <v>4.3119999999999994</v>
      </c>
      <c r="J180" s="4">
        <f t="shared" si="238"/>
        <v>1.176000000000001</v>
      </c>
      <c r="K180" s="4">
        <f t="shared" ref="K180:L180" si="239">K179+I180</f>
        <v>1798.2819999999997</v>
      </c>
      <c r="L180" s="4">
        <f t="shared" si="239"/>
        <v>1111.9719999999991</v>
      </c>
      <c r="M180" s="4">
        <f t="shared" si="3"/>
        <v>2910.2539999999999</v>
      </c>
    </row>
    <row r="181" spans="1:13" ht="15.75" customHeight="1" x14ac:dyDescent="0.25">
      <c r="A181" s="2">
        <v>44309</v>
      </c>
      <c r="B181" s="3">
        <v>0.625</v>
      </c>
      <c r="C181" s="4" t="s">
        <v>224</v>
      </c>
      <c r="D181" s="4" t="s">
        <v>1051</v>
      </c>
      <c r="E181" s="4">
        <v>2</v>
      </c>
      <c r="F181" s="4">
        <v>38</v>
      </c>
      <c r="G181" s="4">
        <v>6.9</v>
      </c>
      <c r="H181" s="4" t="s">
        <v>17</v>
      </c>
      <c r="I181" s="4">
        <v>-10</v>
      </c>
      <c r="J181" s="4">
        <f>10*(G181-1)*0.98</f>
        <v>57.82</v>
      </c>
      <c r="K181" s="4">
        <f t="shared" ref="K181:L181" si="240">K180+I181</f>
        <v>1788.2819999999997</v>
      </c>
      <c r="L181" s="4">
        <f t="shared" si="240"/>
        <v>1169.791999999999</v>
      </c>
      <c r="M181" s="4">
        <f t="shared" si="3"/>
        <v>2958.0740000000001</v>
      </c>
    </row>
    <row r="182" spans="1:13" ht="15.75" customHeight="1" x14ac:dyDescent="0.25">
      <c r="A182" s="2">
        <v>44309</v>
      </c>
      <c r="B182" s="3">
        <v>0.64930555555555558</v>
      </c>
      <c r="C182" s="4" t="s">
        <v>224</v>
      </c>
      <c r="D182" s="4" t="s">
        <v>1052</v>
      </c>
      <c r="E182" s="4">
        <v>10</v>
      </c>
      <c r="F182" s="4">
        <v>21</v>
      </c>
      <c r="G182" s="4">
        <v>5.92</v>
      </c>
      <c r="H182" s="4" t="s">
        <v>15</v>
      </c>
      <c r="I182" s="4">
        <v>-10</v>
      </c>
      <c r="J182" s="4">
        <v>-10</v>
      </c>
      <c r="K182" s="4">
        <f t="shared" ref="K182:L182" si="241">K181+I182</f>
        <v>1778.2819999999997</v>
      </c>
      <c r="L182" s="4">
        <f t="shared" si="241"/>
        <v>1159.791999999999</v>
      </c>
      <c r="M182" s="4">
        <f t="shared" si="3"/>
        <v>2938.0740000000001</v>
      </c>
    </row>
    <row r="183" spans="1:13" ht="15.75" customHeight="1" x14ac:dyDescent="0.25">
      <c r="A183" s="2">
        <v>44309</v>
      </c>
      <c r="B183" s="3">
        <v>0.64930555555555558</v>
      </c>
      <c r="C183" s="4" t="s">
        <v>224</v>
      </c>
      <c r="D183" s="4" t="s">
        <v>645</v>
      </c>
      <c r="E183" s="4">
        <v>3</v>
      </c>
      <c r="F183" s="4">
        <v>5.2</v>
      </c>
      <c r="G183" s="4">
        <v>2.36</v>
      </c>
      <c r="H183" s="4" t="s">
        <v>17</v>
      </c>
      <c r="I183" s="4">
        <v>-10</v>
      </c>
      <c r="J183" s="4">
        <f>10*(G183-1)*0.98</f>
        <v>13.327999999999998</v>
      </c>
      <c r="K183" s="4">
        <f t="shared" ref="K183:L183" si="242">K182+I183</f>
        <v>1768.2819999999997</v>
      </c>
      <c r="L183" s="4">
        <f t="shared" si="242"/>
        <v>1173.119999999999</v>
      </c>
      <c r="M183" s="4">
        <f t="shared" si="3"/>
        <v>2941.402</v>
      </c>
    </row>
    <row r="184" spans="1:13" ht="15.75" customHeight="1" x14ac:dyDescent="0.25">
      <c r="A184" s="2">
        <v>44309</v>
      </c>
      <c r="B184" s="3">
        <v>0.69444444444444453</v>
      </c>
      <c r="C184" s="4" t="s">
        <v>224</v>
      </c>
      <c r="D184" s="4" t="s">
        <v>1053</v>
      </c>
      <c r="E184" s="4">
        <v>4</v>
      </c>
      <c r="F184" s="4">
        <v>2.38</v>
      </c>
      <c r="G184" s="4">
        <v>1.6</v>
      </c>
      <c r="H184" s="4" t="s">
        <v>15</v>
      </c>
      <c r="I184" s="4">
        <v>-10</v>
      </c>
      <c r="J184" s="4">
        <v>-10</v>
      </c>
      <c r="K184" s="4">
        <f t="shared" ref="K184:L184" si="243">K183+I184</f>
        <v>1758.2819999999997</v>
      </c>
      <c r="L184" s="4">
        <f t="shared" si="243"/>
        <v>1163.119999999999</v>
      </c>
      <c r="M184" s="4">
        <f t="shared" si="3"/>
        <v>2921.402</v>
      </c>
    </row>
    <row r="185" spans="1:13" ht="15.75" customHeight="1" x14ac:dyDescent="0.25">
      <c r="A185" s="2">
        <v>44312</v>
      </c>
      <c r="B185" s="3">
        <v>0.58333333333333337</v>
      </c>
      <c r="C185" s="4" t="s">
        <v>21</v>
      </c>
      <c r="D185" s="4" t="s">
        <v>1054</v>
      </c>
      <c r="E185" s="4">
        <v>1</v>
      </c>
      <c r="F185" s="4">
        <v>48.11</v>
      </c>
      <c r="G185" s="4">
        <v>10.5</v>
      </c>
      <c r="H185" s="4" t="s">
        <v>17</v>
      </c>
      <c r="I185" s="4">
        <f t="shared" ref="I185:J185" si="244">10*(F185-1)*0.98</f>
        <v>461.678</v>
      </c>
      <c r="J185" s="4">
        <f t="shared" si="244"/>
        <v>93.1</v>
      </c>
      <c r="K185" s="4">
        <f t="shared" ref="K185:L185" si="245">K184+I185</f>
        <v>2219.9599999999996</v>
      </c>
      <c r="L185" s="4">
        <f t="shared" si="245"/>
        <v>1256.2199999999989</v>
      </c>
      <c r="M185" s="4">
        <f t="shared" si="3"/>
        <v>3476.18</v>
      </c>
    </row>
    <row r="186" spans="1:13" ht="15.75" customHeight="1" x14ac:dyDescent="0.25">
      <c r="A186" s="2">
        <v>44312</v>
      </c>
      <c r="B186" s="3">
        <v>0.63541666666666663</v>
      </c>
      <c r="C186" s="4" t="s">
        <v>190</v>
      </c>
      <c r="D186" s="4" t="s">
        <v>1055</v>
      </c>
      <c r="E186" s="4">
        <v>2</v>
      </c>
      <c r="F186" s="4">
        <v>3.24</v>
      </c>
      <c r="G186" s="4">
        <v>1.33</v>
      </c>
      <c r="H186" s="4" t="s">
        <v>17</v>
      </c>
      <c r="I186" s="4">
        <v>-10</v>
      </c>
      <c r="J186" s="4">
        <f>10*(G186-1)*0.98</f>
        <v>3.2340000000000004</v>
      </c>
      <c r="K186" s="4">
        <f t="shared" ref="K186:L186" si="246">K185+I186</f>
        <v>2209.9599999999996</v>
      </c>
      <c r="L186" s="4">
        <f t="shared" si="246"/>
        <v>1259.4539999999988</v>
      </c>
      <c r="M186" s="4">
        <f t="shared" si="3"/>
        <v>3469.4139999999998</v>
      </c>
    </row>
    <row r="187" spans="1:13" ht="15.75" customHeight="1" x14ac:dyDescent="0.25">
      <c r="A187" s="2">
        <v>44312</v>
      </c>
      <c r="B187" s="3">
        <v>0.65625</v>
      </c>
      <c r="C187" s="4" t="s">
        <v>190</v>
      </c>
      <c r="D187" s="4" t="s">
        <v>1056</v>
      </c>
      <c r="E187" s="4">
        <v>1</v>
      </c>
      <c r="F187" s="4">
        <v>2.54</v>
      </c>
      <c r="G187" s="4">
        <v>1.55</v>
      </c>
      <c r="H187" s="4" t="s">
        <v>17</v>
      </c>
      <c r="I187" s="4">
        <f t="shared" ref="I187:J187" si="247">10*(F187-1)*0.98</f>
        <v>15.092000000000001</v>
      </c>
      <c r="J187" s="4">
        <f t="shared" si="247"/>
        <v>5.39</v>
      </c>
      <c r="K187" s="4">
        <f t="shared" ref="K187:L187" si="248">K186+I187</f>
        <v>2225.0519999999997</v>
      </c>
      <c r="L187" s="4">
        <f t="shared" si="248"/>
        <v>1264.8439999999989</v>
      </c>
      <c r="M187" s="4">
        <f t="shared" si="3"/>
        <v>3489.8959999999997</v>
      </c>
    </row>
    <row r="188" spans="1:13" ht="15.75" customHeight="1" x14ac:dyDescent="0.25">
      <c r="A188" s="2">
        <v>44312</v>
      </c>
      <c r="B188" s="3">
        <v>0.66319444444444442</v>
      </c>
      <c r="C188" s="4" t="s">
        <v>25</v>
      </c>
      <c r="D188" s="4" t="s">
        <v>126</v>
      </c>
      <c r="E188" s="4">
        <v>3</v>
      </c>
      <c r="F188" s="4">
        <v>13.46</v>
      </c>
      <c r="G188" s="4">
        <v>4.2</v>
      </c>
      <c r="H188" s="4" t="s">
        <v>17</v>
      </c>
      <c r="I188" s="4">
        <v>-10</v>
      </c>
      <c r="J188" s="4">
        <f>10*(G188-1)*0.98</f>
        <v>31.36</v>
      </c>
      <c r="K188" s="4">
        <f t="shared" ref="K188:L188" si="249">K187+I188</f>
        <v>2215.0519999999997</v>
      </c>
      <c r="L188" s="4">
        <f t="shared" si="249"/>
        <v>1296.2039999999988</v>
      </c>
      <c r="M188" s="4">
        <f t="shared" si="3"/>
        <v>3511.2559999999999</v>
      </c>
    </row>
    <row r="189" spans="1:13" ht="15.75" customHeight="1" x14ac:dyDescent="0.25">
      <c r="A189" s="2">
        <v>44312</v>
      </c>
      <c r="B189" s="3">
        <v>0.67013888888888884</v>
      </c>
      <c r="C189" s="4" t="s">
        <v>21</v>
      </c>
      <c r="D189" s="4" t="s">
        <v>1057</v>
      </c>
      <c r="E189" s="4">
        <v>7</v>
      </c>
      <c r="F189" s="4">
        <v>12</v>
      </c>
      <c r="G189" s="4">
        <v>3.1</v>
      </c>
      <c r="H189" s="4" t="s">
        <v>15</v>
      </c>
      <c r="I189" s="4">
        <v>-10</v>
      </c>
      <c r="J189" s="4">
        <v>-10</v>
      </c>
      <c r="K189" s="4">
        <f t="shared" ref="K189:L189" si="250">K188+I189</f>
        <v>2205.0519999999997</v>
      </c>
      <c r="L189" s="4">
        <f t="shared" si="250"/>
        <v>1286.2039999999988</v>
      </c>
      <c r="M189" s="4">
        <f t="shared" si="3"/>
        <v>3491.2559999999999</v>
      </c>
    </row>
    <row r="190" spans="1:13" ht="15.75" customHeight="1" x14ac:dyDescent="0.25">
      <c r="A190" s="2">
        <v>44313</v>
      </c>
      <c r="B190" s="3">
        <v>0.58333333333333337</v>
      </c>
      <c r="C190" s="4" t="s">
        <v>185</v>
      </c>
      <c r="D190" s="4" t="s">
        <v>1058</v>
      </c>
      <c r="E190" s="4">
        <v>3</v>
      </c>
      <c r="F190" s="4">
        <v>3.7</v>
      </c>
      <c r="G190" s="4">
        <v>1.85</v>
      </c>
      <c r="H190" s="4" t="s">
        <v>15</v>
      </c>
      <c r="I190" s="4">
        <v>-10</v>
      </c>
      <c r="J190" s="4">
        <v>-10</v>
      </c>
      <c r="K190" s="4">
        <f t="shared" ref="K190:L190" si="251">K189+I190</f>
        <v>2195.0519999999997</v>
      </c>
      <c r="L190" s="4">
        <f t="shared" si="251"/>
        <v>1276.2039999999988</v>
      </c>
      <c r="M190" s="4">
        <f t="shared" si="3"/>
        <v>3471.2559999999999</v>
      </c>
    </row>
    <row r="191" spans="1:13" ht="15.75" customHeight="1" x14ac:dyDescent="0.25">
      <c r="A191" s="2">
        <v>44313</v>
      </c>
      <c r="B191" s="3">
        <v>0.77777777777777779</v>
      </c>
      <c r="C191" s="4" t="s">
        <v>190</v>
      </c>
      <c r="D191" s="4" t="s">
        <v>1028</v>
      </c>
      <c r="E191" s="4">
        <v>1</v>
      </c>
      <c r="F191" s="4">
        <v>4.0999999999999996</v>
      </c>
      <c r="G191" s="4">
        <v>1.54</v>
      </c>
      <c r="H191" s="4" t="s">
        <v>17</v>
      </c>
      <c r="I191" s="4">
        <f t="shared" ref="I191:J191" si="252">10*(F191-1)*0.98</f>
        <v>30.379999999999995</v>
      </c>
      <c r="J191" s="4">
        <f t="shared" si="252"/>
        <v>5.2919999999999998</v>
      </c>
      <c r="K191" s="4">
        <f t="shared" ref="K191:L191" si="253">K190+I191</f>
        <v>2225.4319999999998</v>
      </c>
      <c r="L191" s="4">
        <f t="shared" si="253"/>
        <v>1281.4959999999987</v>
      </c>
      <c r="M191" s="4">
        <f t="shared" si="3"/>
        <v>3506.9279999999999</v>
      </c>
    </row>
    <row r="192" spans="1:13" ht="15.75" customHeight="1" x14ac:dyDescent="0.25">
      <c r="A192" s="2">
        <v>44313</v>
      </c>
      <c r="B192" s="3">
        <v>0.82986111111111116</v>
      </c>
      <c r="C192" s="4" t="s">
        <v>21</v>
      </c>
      <c r="D192" s="4" t="s">
        <v>1059</v>
      </c>
      <c r="E192" s="4">
        <v>1</v>
      </c>
      <c r="F192" s="4">
        <v>6.16</v>
      </c>
      <c r="G192" s="4">
        <v>1.91</v>
      </c>
      <c r="H192" s="4" t="s">
        <v>17</v>
      </c>
      <c r="I192" s="4">
        <f t="shared" ref="I192:J192" si="254">10*(F192-1)*0.98</f>
        <v>50.567999999999998</v>
      </c>
      <c r="J192" s="4">
        <f t="shared" si="254"/>
        <v>8.9179999999999993</v>
      </c>
      <c r="K192" s="4">
        <f t="shared" ref="K192:L192" si="255">K191+I192</f>
        <v>2276</v>
      </c>
      <c r="L192" s="4">
        <f t="shared" si="255"/>
        <v>1290.4139999999986</v>
      </c>
      <c r="M192" s="4">
        <f t="shared" si="3"/>
        <v>3566.4140000000002</v>
      </c>
    </row>
    <row r="193" spans="1:13" ht="15.75" customHeight="1" x14ac:dyDescent="0.25">
      <c r="A193" s="2">
        <v>44313</v>
      </c>
      <c r="B193" s="3">
        <v>0.84375</v>
      </c>
      <c r="C193" s="4" t="s">
        <v>190</v>
      </c>
      <c r="D193" s="4" t="s">
        <v>1060</v>
      </c>
      <c r="E193" s="4">
        <v>1</v>
      </c>
      <c r="F193" s="4">
        <v>2.96</v>
      </c>
      <c r="G193" s="4">
        <v>1.25</v>
      </c>
      <c r="H193" s="4" t="s">
        <v>17</v>
      </c>
      <c r="I193" s="4">
        <f t="shared" ref="I193:J193" si="256">10*(F193-1)*0.98</f>
        <v>19.208000000000002</v>
      </c>
      <c r="J193" s="4">
        <f t="shared" si="256"/>
        <v>2.4500000000000002</v>
      </c>
      <c r="K193" s="4">
        <f t="shared" ref="K193:L193" si="257">K192+I193</f>
        <v>2295.2080000000001</v>
      </c>
      <c r="L193" s="4">
        <f t="shared" si="257"/>
        <v>1292.8639999999987</v>
      </c>
      <c r="M193" s="4">
        <f t="shared" si="3"/>
        <v>3588.0720000000001</v>
      </c>
    </row>
    <row r="194" spans="1:13" ht="15.75" customHeight="1" x14ac:dyDescent="0.25">
      <c r="A194" s="2">
        <v>44315</v>
      </c>
      <c r="B194" s="3">
        <v>0.58333333333333337</v>
      </c>
      <c r="C194" s="4" t="s">
        <v>21</v>
      </c>
      <c r="D194" s="4" t="s">
        <v>1061</v>
      </c>
      <c r="E194" s="4">
        <v>10</v>
      </c>
      <c r="F194" s="4">
        <v>32</v>
      </c>
      <c r="G194" s="4">
        <v>7.4</v>
      </c>
      <c r="H194" s="4" t="s">
        <v>15</v>
      </c>
      <c r="I194" s="4">
        <v>-10</v>
      </c>
      <c r="J194" s="4">
        <v>-10</v>
      </c>
      <c r="K194" s="4">
        <f t="shared" ref="K194:L194" si="258">K193+I194</f>
        <v>2285.2080000000001</v>
      </c>
      <c r="L194" s="4">
        <f t="shared" si="258"/>
        <v>1282.8639999999987</v>
      </c>
      <c r="M194" s="4">
        <f t="shared" si="3"/>
        <v>3568.0720000000001</v>
      </c>
    </row>
    <row r="195" spans="1:13" ht="15.75" customHeight="1" x14ac:dyDescent="0.25">
      <c r="A195" s="2">
        <v>44315</v>
      </c>
      <c r="B195" s="3">
        <v>0.63541666666666663</v>
      </c>
      <c r="C195" s="4" t="s">
        <v>147</v>
      </c>
      <c r="D195" s="4" t="s">
        <v>1062</v>
      </c>
      <c r="E195" s="4">
        <v>8</v>
      </c>
      <c r="F195" s="4">
        <v>11</v>
      </c>
      <c r="G195" s="4">
        <v>2.72</v>
      </c>
      <c r="H195" s="4" t="s">
        <v>15</v>
      </c>
      <c r="I195" s="4">
        <v>-10</v>
      </c>
      <c r="J195" s="4">
        <v>-10</v>
      </c>
      <c r="K195" s="4">
        <f t="shared" ref="K195:L195" si="259">K194+I195</f>
        <v>2275.2080000000001</v>
      </c>
      <c r="L195" s="4">
        <f t="shared" si="259"/>
        <v>1272.8639999999987</v>
      </c>
      <c r="M195" s="4">
        <f t="shared" si="3"/>
        <v>3548.0720000000001</v>
      </c>
    </row>
    <row r="196" spans="1:13" ht="15.75" customHeight="1" x14ac:dyDescent="0.25">
      <c r="A196" s="2">
        <v>44315</v>
      </c>
      <c r="B196" s="3">
        <v>0.65972222222222221</v>
      </c>
      <c r="C196" s="4" t="s">
        <v>147</v>
      </c>
      <c r="D196" s="4" t="s">
        <v>1063</v>
      </c>
      <c r="E196" s="4">
        <v>5</v>
      </c>
      <c r="F196" s="4">
        <v>3.47</v>
      </c>
      <c r="G196" s="4">
        <v>1.75</v>
      </c>
      <c r="H196" s="4" t="s">
        <v>15</v>
      </c>
      <c r="I196" s="4">
        <v>-10</v>
      </c>
      <c r="J196" s="4">
        <v>-10</v>
      </c>
      <c r="K196" s="4">
        <f t="shared" ref="K196:L196" si="260">K195+I196</f>
        <v>2265.2080000000001</v>
      </c>
      <c r="L196" s="4">
        <f t="shared" si="260"/>
        <v>1262.8639999999987</v>
      </c>
      <c r="M196" s="4">
        <f t="shared" si="3"/>
        <v>3528.0720000000001</v>
      </c>
    </row>
    <row r="197" spans="1:13" ht="15.75" customHeight="1" x14ac:dyDescent="0.25">
      <c r="A197" s="2">
        <v>44315</v>
      </c>
      <c r="B197" s="3">
        <v>0.71180555555555547</v>
      </c>
      <c r="C197" s="4" t="s">
        <v>222</v>
      </c>
      <c r="D197" s="4" t="s">
        <v>1064</v>
      </c>
      <c r="E197" s="4">
        <v>7</v>
      </c>
      <c r="F197" s="4">
        <v>2.35</v>
      </c>
      <c r="G197" s="4">
        <v>1.59</v>
      </c>
      <c r="H197" s="4" t="s">
        <v>15</v>
      </c>
      <c r="I197" s="4">
        <v>-10</v>
      </c>
      <c r="J197" s="4">
        <v>-10</v>
      </c>
      <c r="K197" s="4">
        <f t="shared" ref="K197:L197" si="261">K196+I197</f>
        <v>2255.2080000000001</v>
      </c>
      <c r="L197" s="4">
        <f t="shared" si="261"/>
        <v>1252.8639999999987</v>
      </c>
      <c r="M197" s="4">
        <f t="shared" si="3"/>
        <v>3508.0720000000001</v>
      </c>
    </row>
    <row r="198" spans="1:13" ht="15.75" customHeight="1" x14ac:dyDescent="0.25">
      <c r="A198" s="2">
        <v>44315</v>
      </c>
      <c r="B198" s="3">
        <v>0.72222222222222221</v>
      </c>
      <c r="C198" s="4" t="s">
        <v>25</v>
      </c>
      <c r="D198" s="4" t="s">
        <v>989</v>
      </c>
      <c r="E198" s="4">
        <v>3</v>
      </c>
      <c r="F198" s="4">
        <v>3.25</v>
      </c>
      <c r="G198" s="4">
        <v>1.96</v>
      </c>
      <c r="H198" s="4" t="s">
        <v>15</v>
      </c>
      <c r="I198" s="4">
        <v>-10</v>
      </c>
      <c r="J198" s="4">
        <v>-10</v>
      </c>
      <c r="K198" s="4">
        <f t="shared" ref="K198:L198" si="262">K197+I198</f>
        <v>2245.2080000000001</v>
      </c>
      <c r="L198" s="4">
        <f t="shared" si="262"/>
        <v>1242.8639999999987</v>
      </c>
      <c r="M198" s="4">
        <f t="shared" si="3"/>
        <v>3488.0720000000001</v>
      </c>
    </row>
    <row r="199" spans="1:13" ht="15.75" customHeight="1" x14ac:dyDescent="0.25">
      <c r="A199" s="2">
        <v>44315</v>
      </c>
      <c r="B199" s="3">
        <v>0.80208333333333337</v>
      </c>
      <c r="C199" s="4" t="s">
        <v>91</v>
      </c>
      <c r="D199" s="4" t="s">
        <v>956</v>
      </c>
      <c r="E199" s="4">
        <v>3</v>
      </c>
      <c r="F199" s="4">
        <v>5.36</v>
      </c>
      <c r="G199" s="4">
        <v>2.67</v>
      </c>
      <c r="H199" s="4" t="s">
        <v>15</v>
      </c>
      <c r="I199" s="4">
        <v>-10</v>
      </c>
      <c r="J199" s="4">
        <v>-10</v>
      </c>
      <c r="K199" s="4">
        <f t="shared" ref="K199:L199" si="263">K198+I199</f>
        <v>2235.2080000000001</v>
      </c>
      <c r="L199" s="4">
        <f t="shared" si="263"/>
        <v>1232.8639999999987</v>
      </c>
      <c r="M199" s="4">
        <f t="shared" si="3"/>
        <v>3468.0720000000001</v>
      </c>
    </row>
    <row r="200" spans="1:13" ht="15.75" customHeight="1" x14ac:dyDescent="0.25">
      <c r="A200" s="2">
        <v>44315</v>
      </c>
      <c r="B200" s="3">
        <v>0.82986111111111116</v>
      </c>
      <c r="C200" s="4" t="s">
        <v>25</v>
      </c>
      <c r="D200" s="4" t="s">
        <v>983</v>
      </c>
      <c r="E200" s="4">
        <v>9</v>
      </c>
      <c r="F200" s="4">
        <v>17.329999999999998</v>
      </c>
      <c r="G200" s="4">
        <v>4.5999999999999996</v>
      </c>
      <c r="H200" s="4" t="s">
        <v>15</v>
      </c>
      <c r="I200" s="4">
        <v>-10</v>
      </c>
      <c r="J200" s="4">
        <v>-10</v>
      </c>
      <c r="K200" s="4">
        <f t="shared" ref="K200:L200" si="264">K199+I200</f>
        <v>2225.2080000000001</v>
      </c>
      <c r="L200" s="4">
        <f t="shared" si="264"/>
        <v>1222.8639999999987</v>
      </c>
      <c r="M200" s="4">
        <f t="shared" si="3"/>
        <v>3448.0720000000001</v>
      </c>
    </row>
    <row r="201" spans="1:13" ht="15.75" customHeight="1" x14ac:dyDescent="0.25">
      <c r="A201" s="2">
        <v>44316</v>
      </c>
      <c r="B201" s="3">
        <v>0.65972222222222221</v>
      </c>
      <c r="C201" s="4" t="s">
        <v>199</v>
      </c>
      <c r="D201" s="4" t="s">
        <v>1065</v>
      </c>
      <c r="E201" s="4">
        <v>3</v>
      </c>
      <c r="F201" s="4">
        <v>2.69</v>
      </c>
      <c r="G201" s="4">
        <v>1.74</v>
      </c>
      <c r="H201" s="4" t="s">
        <v>15</v>
      </c>
      <c r="I201" s="4">
        <v>-10</v>
      </c>
      <c r="J201" s="4">
        <v>-10</v>
      </c>
      <c r="K201" s="4">
        <f t="shared" ref="K201:L201" si="265">K200+I201</f>
        <v>2215.2080000000001</v>
      </c>
      <c r="L201" s="4">
        <f t="shared" si="265"/>
        <v>1212.8639999999987</v>
      </c>
      <c r="M201" s="4">
        <f t="shared" si="3"/>
        <v>3428.0720000000001</v>
      </c>
    </row>
    <row r="202" spans="1:13" ht="15.75" customHeight="1" x14ac:dyDescent="0.25">
      <c r="A202" s="2">
        <v>44316</v>
      </c>
      <c r="B202" s="3">
        <v>0.66666666666666663</v>
      </c>
      <c r="C202" s="4" t="s">
        <v>272</v>
      </c>
      <c r="D202" s="4" t="s">
        <v>1066</v>
      </c>
      <c r="E202" s="4">
        <v>3</v>
      </c>
      <c r="F202" s="4">
        <v>4.0999999999999996</v>
      </c>
      <c r="G202" s="4">
        <v>1.82</v>
      </c>
      <c r="H202" s="4" t="s">
        <v>17</v>
      </c>
      <c r="I202" s="4">
        <v>-10</v>
      </c>
      <c r="J202" s="4">
        <f>10*(G202-1)*0.98</f>
        <v>8.0360000000000014</v>
      </c>
      <c r="K202" s="4">
        <f t="shared" ref="K202:L202" si="266">K201+I202</f>
        <v>2205.2080000000001</v>
      </c>
      <c r="L202" s="4">
        <f t="shared" si="266"/>
        <v>1220.8999999999987</v>
      </c>
      <c r="M202" s="4">
        <f t="shared" si="3"/>
        <v>3426.1080000000002</v>
      </c>
    </row>
    <row r="203" spans="1:13" ht="15.75" customHeight="1" x14ac:dyDescent="0.25">
      <c r="A203" s="2">
        <v>44316</v>
      </c>
      <c r="B203" s="3">
        <v>0.76388888888888884</v>
      </c>
      <c r="C203" s="4" t="s">
        <v>13</v>
      </c>
      <c r="D203" s="4" t="s">
        <v>1067</v>
      </c>
      <c r="E203" s="4">
        <v>1</v>
      </c>
      <c r="F203" s="4">
        <v>7.8</v>
      </c>
      <c r="G203" s="4">
        <v>2.98</v>
      </c>
      <c r="H203" s="4" t="s">
        <v>17</v>
      </c>
      <c r="I203" s="4">
        <f t="shared" ref="I203:J203" si="267">10*(F203-1)*0.98</f>
        <v>66.64</v>
      </c>
      <c r="J203" s="4">
        <f t="shared" si="267"/>
        <v>19.404</v>
      </c>
      <c r="K203" s="4">
        <f t="shared" ref="K203:L203" si="268">K202+I203</f>
        <v>2271.848</v>
      </c>
      <c r="L203" s="4">
        <f t="shared" si="268"/>
        <v>1240.3039999999987</v>
      </c>
      <c r="M203" s="4">
        <f t="shared" si="3"/>
        <v>3512.152</v>
      </c>
    </row>
    <row r="204" spans="1:13" ht="15.75" customHeight="1" x14ac:dyDescent="0.25">
      <c r="A204" s="2">
        <v>44316</v>
      </c>
      <c r="B204" s="3">
        <v>0.78472222222222221</v>
      </c>
      <c r="C204" s="4" t="s">
        <v>13</v>
      </c>
      <c r="D204" s="4" t="s">
        <v>1068</v>
      </c>
      <c r="E204" s="4">
        <v>1</v>
      </c>
      <c r="F204" s="4">
        <v>5.0999999999999996</v>
      </c>
      <c r="G204" s="4">
        <v>1.69</v>
      </c>
      <c r="H204" s="4" t="s">
        <v>17</v>
      </c>
      <c r="I204" s="4">
        <f t="shared" ref="I204:J204" si="269">10*(F204-1)*0.98</f>
        <v>40.18</v>
      </c>
      <c r="J204" s="4">
        <f t="shared" si="269"/>
        <v>6.7619999999999996</v>
      </c>
      <c r="K204" s="4">
        <f t="shared" ref="K204:L204" si="270">K203+I204</f>
        <v>2312.0279999999998</v>
      </c>
      <c r="L204" s="4">
        <f t="shared" si="270"/>
        <v>1247.0659999999987</v>
      </c>
      <c r="M204" s="4">
        <f t="shared" si="3"/>
        <v>3559.0940000000001</v>
      </c>
    </row>
    <row r="205" spans="1:13" ht="15.75" customHeight="1" x14ac:dyDescent="0.25">
      <c r="A205" s="2">
        <v>44320</v>
      </c>
      <c r="B205" s="3">
        <v>0.58333333333333337</v>
      </c>
      <c r="C205" s="4" t="s">
        <v>21</v>
      </c>
      <c r="D205" s="4" t="s">
        <v>986</v>
      </c>
      <c r="E205" s="4">
        <v>2</v>
      </c>
      <c r="F205" s="4">
        <v>8.19</v>
      </c>
      <c r="G205" s="4">
        <v>2.5299999999999998</v>
      </c>
      <c r="H205" s="4" t="s">
        <v>17</v>
      </c>
      <c r="I205" s="4">
        <v>-10</v>
      </c>
      <c r="J205" s="4">
        <f>10*(G205-1)*0.98</f>
        <v>14.993999999999996</v>
      </c>
      <c r="K205" s="4">
        <f t="shared" ref="K205:L205" si="271">K204+I205</f>
        <v>2302.0279999999998</v>
      </c>
      <c r="L205" s="4">
        <f t="shared" si="271"/>
        <v>1262.0599999999986</v>
      </c>
      <c r="M205" s="4">
        <f t="shared" si="3"/>
        <v>3564.0880000000002</v>
      </c>
    </row>
    <row r="206" spans="1:13" ht="15.75" customHeight="1" x14ac:dyDescent="0.25">
      <c r="A206" s="2">
        <v>44320</v>
      </c>
      <c r="B206" s="3">
        <v>0.75</v>
      </c>
      <c r="C206" s="4" t="s">
        <v>27</v>
      </c>
      <c r="D206" s="4" t="s">
        <v>1069</v>
      </c>
      <c r="E206" s="4">
        <v>1</v>
      </c>
      <c r="F206" s="4">
        <v>11.34</v>
      </c>
      <c r="G206" s="4">
        <v>3.3</v>
      </c>
      <c r="H206" s="4" t="s">
        <v>17</v>
      </c>
      <c r="I206" s="4">
        <f t="shared" ref="I206:J206" si="272">10*(F206-1)*0.98</f>
        <v>101.33200000000001</v>
      </c>
      <c r="J206" s="4">
        <f t="shared" si="272"/>
        <v>22.54</v>
      </c>
      <c r="K206" s="4">
        <f t="shared" ref="K206:L206" si="273">K205+I206</f>
        <v>2403.3599999999997</v>
      </c>
      <c r="L206" s="4">
        <f t="shared" si="273"/>
        <v>1284.5999999999985</v>
      </c>
      <c r="M206" s="4">
        <f t="shared" si="3"/>
        <v>3687.96</v>
      </c>
    </row>
    <row r="207" spans="1:13" ht="15.75" customHeight="1" x14ac:dyDescent="0.25">
      <c r="A207" s="2">
        <v>44320</v>
      </c>
      <c r="B207" s="3">
        <v>0.8125</v>
      </c>
      <c r="C207" s="4" t="s">
        <v>27</v>
      </c>
      <c r="D207" s="4" t="s">
        <v>1070</v>
      </c>
      <c r="E207" s="4">
        <v>5</v>
      </c>
      <c r="F207" s="4">
        <v>4.22</v>
      </c>
      <c r="G207" s="4">
        <v>1.75</v>
      </c>
      <c r="H207" s="4" t="s">
        <v>15</v>
      </c>
      <c r="I207" s="4">
        <v>-10</v>
      </c>
      <c r="J207" s="4">
        <v>-10</v>
      </c>
      <c r="K207" s="4">
        <f t="shared" ref="K207:L207" si="274">K206+I207</f>
        <v>2393.3599999999997</v>
      </c>
      <c r="L207" s="4">
        <f t="shared" si="274"/>
        <v>1274.5999999999985</v>
      </c>
      <c r="M207" s="4">
        <f t="shared" si="3"/>
        <v>3667.96</v>
      </c>
    </row>
    <row r="208" spans="1:13" ht="15.75" customHeight="1" x14ac:dyDescent="0.25">
      <c r="A208" s="2">
        <v>44322</v>
      </c>
      <c r="B208" s="3">
        <v>0.59375</v>
      </c>
      <c r="C208" s="4" t="s">
        <v>209</v>
      </c>
      <c r="D208" s="4" t="s">
        <v>645</v>
      </c>
      <c r="E208" s="4">
        <v>4</v>
      </c>
      <c r="F208" s="4">
        <v>3.85</v>
      </c>
      <c r="G208" s="4">
        <v>2.31</v>
      </c>
      <c r="H208" s="4" t="s">
        <v>15</v>
      </c>
      <c r="I208" s="4">
        <v>-10</v>
      </c>
      <c r="J208" s="4">
        <v>-10</v>
      </c>
      <c r="K208" s="4">
        <f t="shared" ref="K208:L208" si="275">K207+I208</f>
        <v>2383.3599999999997</v>
      </c>
      <c r="L208" s="4">
        <f t="shared" si="275"/>
        <v>1264.5999999999985</v>
      </c>
      <c r="M208" s="4">
        <f t="shared" si="3"/>
        <v>3647.96</v>
      </c>
    </row>
    <row r="209" spans="1:13" ht="15.75" customHeight="1" x14ac:dyDescent="0.25">
      <c r="A209" s="2">
        <v>44322</v>
      </c>
      <c r="B209" s="3">
        <v>0.63541666666666663</v>
      </c>
      <c r="C209" s="4" t="s">
        <v>209</v>
      </c>
      <c r="D209" s="4" t="s">
        <v>1071</v>
      </c>
      <c r="E209" s="4">
        <v>6</v>
      </c>
      <c r="F209" s="4">
        <v>31.62</v>
      </c>
      <c r="G209" s="4">
        <v>5.63</v>
      </c>
      <c r="H209" s="4" t="s">
        <v>15</v>
      </c>
      <c r="I209" s="4">
        <v>-10</v>
      </c>
      <c r="J209" s="4">
        <v>-10</v>
      </c>
      <c r="K209" s="4">
        <f t="shared" ref="K209:L209" si="276">K208+I209</f>
        <v>2373.3599999999997</v>
      </c>
      <c r="L209" s="4">
        <f t="shared" si="276"/>
        <v>1254.5999999999985</v>
      </c>
      <c r="M209" s="4">
        <f t="shared" si="3"/>
        <v>3627.96</v>
      </c>
    </row>
    <row r="210" spans="1:13" ht="15.75" customHeight="1" x14ac:dyDescent="0.25">
      <c r="A210" s="2">
        <v>44323</v>
      </c>
      <c r="B210" s="3">
        <v>0.57291666666666663</v>
      </c>
      <c r="C210" s="4" t="s">
        <v>209</v>
      </c>
      <c r="D210" s="4" t="s">
        <v>1072</v>
      </c>
      <c r="E210" s="4">
        <v>5</v>
      </c>
      <c r="F210" s="4">
        <v>8.4</v>
      </c>
      <c r="G210" s="4">
        <v>2.88</v>
      </c>
      <c r="H210" s="4" t="s">
        <v>15</v>
      </c>
      <c r="I210" s="4">
        <v>-10</v>
      </c>
      <c r="J210" s="4">
        <v>-10</v>
      </c>
      <c r="K210" s="4">
        <f t="shared" ref="K210:L210" si="277">K209+I210</f>
        <v>2363.3599999999997</v>
      </c>
      <c r="L210" s="4">
        <f t="shared" si="277"/>
        <v>1244.5999999999985</v>
      </c>
      <c r="M210" s="4">
        <f t="shared" si="3"/>
        <v>3607.96</v>
      </c>
    </row>
    <row r="211" spans="1:13" ht="15.75" customHeight="1" x14ac:dyDescent="0.25">
      <c r="A211" s="2">
        <v>44323</v>
      </c>
      <c r="B211" s="3">
        <v>0.59375</v>
      </c>
      <c r="C211" s="4" t="s">
        <v>209</v>
      </c>
      <c r="D211" s="4" t="s">
        <v>1073</v>
      </c>
      <c r="E211" s="4">
        <v>2</v>
      </c>
      <c r="F211" s="4">
        <v>3.55</v>
      </c>
      <c r="G211" s="4">
        <v>1.83</v>
      </c>
      <c r="H211" s="4" t="s">
        <v>17</v>
      </c>
      <c r="I211" s="4">
        <v>-10</v>
      </c>
      <c r="J211" s="4">
        <f t="shared" ref="J211:J212" si="278">10*(G211-1)*0.98</f>
        <v>8.1340000000000003</v>
      </c>
      <c r="K211" s="4">
        <f t="shared" ref="K211:L211" si="279">K210+I211</f>
        <v>2353.3599999999997</v>
      </c>
      <c r="L211" s="4">
        <f t="shared" si="279"/>
        <v>1252.7339999999986</v>
      </c>
      <c r="M211" s="4">
        <f t="shared" si="3"/>
        <v>3606.0940000000001</v>
      </c>
    </row>
    <row r="212" spans="1:13" ht="15.75" customHeight="1" x14ac:dyDescent="0.25">
      <c r="A212" s="2">
        <v>44323</v>
      </c>
      <c r="B212" s="3">
        <v>0.61458333333333337</v>
      </c>
      <c r="C212" s="4" t="s">
        <v>209</v>
      </c>
      <c r="D212" s="4" t="s">
        <v>1074</v>
      </c>
      <c r="E212" s="4">
        <v>3</v>
      </c>
      <c r="F212" s="4">
        <v>12.39</v>
      </c>
      <c r="G212" s="4">
        <v>3.6</v>
      </c>
      <c r="H212" s="4" t="s">
        <v>17</v>
      </c>
      <c r="I212" s="4">
        <v>-10</v>
      </c>
      <c r="J212" s="4">
        <f t="shared" si="278"/>
        <v>25.48</v>
      </c>
      <c r="K212" s="4">
        <f t="shared" ref="K212:L212" si="280">K211+I212</f>
        <v>2343.3599999999997</v>
      </c>
      <c r="L212" s="4">
        <f t="shared" si="280"/>
        <v>1278.2139999999986</v>
      </c>
      <c r="M212" s="4">
        <f t="shared" si="3"/>
        <v>3621.5740000000001</v>
      </c>
    </row>
    <row r="213" spans="1:13" ht="15.75" customHeight="1" x14ac:dyDescent="0.25">
      <c r="A213" s="2">
        <v>44323</v>
      </c>
      <c r="B213" s="3">
        <v>0.61458333333333337</v>
      </c>
      <c r="C213" s="4" t="s">
        <v>209</v>
      </c>
      <c r="D213" s="4" t="s">
        <v>1075</v>
      </c>
      <c r="E213" s="4">
        <v>14</v>
      </c>
      <c r="F213" s="4">
        <v>9.8000000000000007</v>
      </c>
      <c r="G213" s="4">
        <v>2.81</v>
      </c>
      <c r="H213" s="4" t="s">
        <v>15</v>
      </c>
      <c r="I213" s="4">
        <v>-10</v>
      </c>
      <c r="J213" s="4">
        <v>-10</v>
      </c>
      <c r="K213" s="4">
        <f t="shared" ref="K213:L213" si="281">K212+I213</f>
        <v>2333.3599999999997</v>
      </c>
      <c r="L213" s="4">
        <f t="shared" si="281"/>
        <v>1268.2139999999986</v>
      </c>
      <c r="M213" s="4">
        <f t="shared" si="3"/>
        <v>3601.5740000000001</v>
      </c>
    </row>
    <row r="214" spans="1:13" ht="15.75" customHeight="1" x14ac:dyDescent="0.25">
      <c r="A214" s="2">
        <v>44323</v>
      </c>
      <c r="B214" s="3">
        <v>0.61458333333333337</v>
      </c>
      <c r="C214" s="4" t="s">
        <v>209</v>
      </c>
      <c r="D214" s="4" t="s">
        <v>1076</v>
      </c>
      <c r="E214" s="4">
        <v>2</v>
      </c>
      <c r="F214" s="4">
        <v>23</v>
      </c>
      <c r="G214" s="4">
        <v>4.87</v>
      </c>
      <c r="H214" s="4" t="s">
        <v>17</v>
      </c>
      <c r="I214" s="4">
        <v>-10</v>
      </c>
      <c r="J214" s="4">
        <f>10*(G214-1)*0.98</f>
        <v>37.926000000000002</v>
      </c>
      <c r="K214" s="4">
        <f t="shared" ref="K214:L214" si="282">K213+I214</f>
        <v>2323.3599999999997</v>
      </c>
      <c r="L214" s="4">
        <f t="shared" si="282"/>
        <v>1306.1399999999985</v>
      </c>
      <c r="M214" s="4">
        <f t="shared" si="3"/>
        <v>3629.5</v>
      </c>
    </row>
    <row r="215" spans="1:13" ht="15.75" customHeight="1" x14ac:dyDescent="0.25">
      <c r="A215" s="2">
        <v>44323</v>
      </c>
      <c r="B215" s="3">
        <v>0.64583333333333337</v>
      </c>
      <c r="C215" s="4" t="s">
        <v>216</v>
      </c>
      <c r="D215" s="4" t="s">
        <v>1077</v>
      </c>
      <c r="E215" s="4">
        <v>14</v>
      </c>
      <c r="F215" s="4">
        <v>31.27</v>
      </c>
      <c r="G215" s="4">
        <v>6.4</v>
      </c>
      <c r="H215" s="4" t="s">
        <v>15</v>
      </c>
      <c r="I215" s="4">
        <v>-10</v>
      </c>
      <c r="J215" s="4">
        <v>-10</v>
      </c>
      <c r="K215" s="4">
        <f t="shared" ref="K215:L215" si="283">K214+I215</f>
        <v>2313.3599999999997</v>
      </c>
      <c r="L215" s="4">
        <f t="shared" si="283"/>
        <v>1296.1399999999985</v>
      </c>
      <c r="M215" s="4">
        <f t="shared" si="3"/>
        <v>3609.5</v>
      </c>
    </row>
    <row r="216" spans="1:13" ht="15.75" customHeight="1" x14ac:dyDescent="0.25">
      <c r="A216" s="2">
        <v>44323</v>
      </c>
      <c r="B216" s="3">
        <v>0.65625</v>
      </c>
      <c r="C216" s="4" t="s">
        <v>209</v>
      </c>
      <c r="D216" s="4" t="s">
        <v>1078</v>
      </c>
      <c r="E216" s="4">
        <v>5</v>
      </c>
      <c r="F216" s="4">
        <v>7.41</v>
      </c>
      <c r="G216" s="4">
        <v>2.46</v>
      </c>
      <c r="H216" s="4" t="s">
        <v>15</v>
      </c>
      <c r="I216" s="4">
        <v>-10</v>
      </c>
      <c r="J216" s="4">
        <v>-10</v>
      </c>
      <c r="K216" s="4">
        <f t="shared" ref="K216:L216" si="284">K215+I216</f>
        <v>2303.3599999999997</v>
      </c>
      <c r="L216" s="4">
        <f t="shared" si="284"/>
        <v>1286.1399999999985</v>
      </c>
      <c r="M216" s="4">
        <f t="shared" si="3"/>
        <v>3589.5</v>
      </c>
    </row>
    <row r="217" spans="1:13" ht="15.75" customHeight="1" x14ac:dyDescent="0.25">
      <c r="A217" s="2">
        <v>44323</v>
      </c>
      <c r="B217" s="3">
        <v>0.68055555555555547</v>
      </c>
      <c r="C217" s="4" t="s">
        <v>209</v>
      </c>
      <c r="D217" s="4" t="s">
        <v>1079</v>
      </c>
      <c r="E217" s="4">
        <v>5</v>
      </c>
      <c r="F217" s="4">
        <v>5.81</v>
      </c>
      <c r="G217" s="4">
        <v>2.12</v>
      </c>
      <c r="H217" s="4" t="s">
        <v>15</v>
      </c>
      <c r="I217" s="4">
        <v>-10</v>
      </c>
      <c r="J217" s="4">
        <v>-10</v>
      </c>
      <c r="K217" s="4">
        <f t="shared" ref="K217:L217" si="285">K216+I217</f>
        <v>2293.3599999999997</v>
      </c>
      <c r="L217" s="4">
        <f t="shared" si="285"/>
        <v>1276.1399999999985</v>
      </c>
      <c r="M217" s="4">
        <f t="shared" si="3"/>
        <v>3569.5</v>
      </c>
    </row>
    <row r="218" spans="1:13" ht="15.75" customHeight="1" x14ac:dyDescent="0.25">
      <c r="A218" s="2">
        <v>44323</v>
      </c>
      <c r="B218" s="3">
        <v>0.69444444444444453</v>
      </c>
      <c r="C218" s="4" t="s">
        <v>216</v>
      </c>
      <c r="D218" s="4" t="s">
        <v>1080</v>
      </c>
      <c r="E218" s="4">
        <v>4</v>
      </c>
      <c r="F218" s="4">
        <v>10</v>
      </c>
      <c r="G218" s="4">
        <v>3.59</v>
      </c>
      <c r="H218" s="4" t="s">
        <v>15</v>
      </c>
      <c r="I218" s="4">
        <v>-10</v>
      </c>
      <c r="J218" s="4">
        <v>-10</v>
      </c>
      <c r="K218" s="4">
        <f t="shared" ref="K218:L218" si="286">K217+I218</f>
        <v>2283.3599999999997</v>
      </c>
      <c r="L218" s="4">
        <f t="shared" si="286"/>
        <v>1266.1399999999985</v>
      </c>
      <c r="M218" s="4">
        <f t="shared" si="3"/>
        <v>3549.5</v>
      </c>
    </row>
    <row r="219" spans="1:13" ht="15.75" customHeight="1" x14ac:dyDescent="0.25">
      <c r="A219" s="2">
        <v>44323</v>
      </c>
      <c r="B219" s="3">
        <v>0.76388888888888884</v>
      </c>
      <c r="C219" s="4" t="s">
        <v>219</v>
      </c>
      <c r="D219" s="4" t="s">
        <v>612</v>
      </c>
      <c r="E219" s="4">
        <v>3</v>
      </c>
      <c r="F219" s="4">
        <v>5.4</v>
      </c>
      <c r="G219" s="4">
        <v>2.06</v>
      </c>
      <c r="H219" s="4" t="s">
        <v>17</v>
      </c>
      <c r="I219" s="4">
        <v>-10</v>
      </c>
      <c r="J219" s="4">
        <f t="shared" ref="J219:J220" si="287">10*(G219-1)*0.98</f>
        <v>10.388000000000002</v>
      </c>
      <c r="K219" s="4">
        <f t="shared" ref="K219:L219" si="288">K218+I219</f>
        <v>2273.3599999999997</v>
      </c>
      <c r="L219" s="4">
        <f t="shared" si="288"/>
        <v>1276.5279999999984</v>
      </c>
      <c r="M219" s="4">
        <f t="shared" si="3"/>
        <v>3549.8879999999999</v>
      </c>
    </row>
    <row r="220" spans="1:13" ht="15.75" customHeight="1" x14ac:dyDescent="0.25">
      <c r="A220" s="2">
        <v>44323</v>
      </c>
      <c r="B220" s="3">
        <v>0.77083333333333337</v>
      </c>
      <c r="C220" s="4" t="s">
        <v>186</v>
      </c>
      <c r="D220" s="4" t="s">
        <v>1081</v>
      </c>
      <c r="E220" s="4">
        <v>3</v>
      </c>
      <c r="F220" s="4">
        <v>5.4</v>
      </c>
      <c r="G220" s="4">
        <v>1.86</v>
      </c>
      <c r="H220" s="4" t="s">
        <v>17</v>
      </c>
      <c r="I220" s="4">
        <v>-10</v>
      </c>
      <c r="J220" s="4">
        <f t="shared" si="287"/>
        <v>8.4280000000000008</v>
      </c>
      <c r="K220" s="4">
        <f t="shared" ref="K220:L220" si="289">K219+I220</f>
        <v>2263.3599999999997</v>
      </c>
      <c r="L220" s="4">
        <f t="shared" si="289"/>
        <v>1284.9559999999985</v>
      </c>
      <c r="M220" s="4">
        <f t="shared" si="3"/>
        <v>3548.3159999999998</v>
      </c>
    </row>
    <row r="221" spans="1:13" ht="15.75" customHeight="1" x14ac:dyDescent="0.25">
      <c r="A221" s="2">
        <v>44323</v>
      </c>
      <c r="B221" s="3">
        <v>0.84722222222222221</v>
      </c>
      <c r="C221" s="4" t="s">
        <v>219</v>
      </c>
      <c r="D221" s="4" t="s">
        <v>1082</v>
      </c>
      <c r="E221" s="4">
        <v>1</v>
      </c>
      <c r="F221" s="4">
        <v>4.1399999999999997</v>
      </c>
      <c r="G221" s="4">
        <v>1.89</v>
      </c>
      <c r="H221" s="4" t="s">
        <v>17</v>
      </c>
      <c r="I221" s="4">
        <f t="shared" ref="I221:J221" si="290">10*(F221-1)*0.98</f>
        <v>30.771999999999998</v>
      </c>
      <c r="J221" s="4">
        <f t="shared" si="290"/>
        <v>8.7219999999999978</v>
      </c>
      <c r="K221" s="4">
        <f t="shared" ref="K221:L221" si="291">K220+I221</f>
        <v>2294.1319999999996</v>
      </c>
      <c r="L221" s="4">
        <f t="shared" si="291"/>
        <v>1293.6779999999985</v>
      </c>
      <c r="M221" s="4">
        <f t="shared" si="3"/>
        <v>3587.81</v>
      </c>
    </row>
    <row r="222" spans="1:13" ht="15.75" customHeight="1" x14ac:dyDescent="0.25">
      <c r="A222" s="2">
        <v>44326</v>
      </c>
      <c r="B222" s="3">
        <v>0.77083333333333337</v>
      </c>
      <c r="C222" s="4" t="s">
        <v>155</v>
      </c>
      <c r="D222" s="4" t="s">
        <v>1083</v>
      </c>
      <c r="E222" s="4">
        <v>3</v>
      </c>
      <c r="F222" s="4">
        <v>4.9400000000000004</v>
      </c>
      <c r="G222" s="4">
        <v>2.46</v>
      </c>
      <c r="H222" s="4" t="s">
        <v>15</v>
      </c>
      <c r="I222" s="4">
        <v>-10</v>
      </c>
      <c r="J222" s="4">
        <v>-10</v>
      </c>
      <c r="K222" s="4">
        <f t="shared" ref="K222:L222" si="292">K221+I222</f>
        <v>2284.1319999999996</v>
      </c>
      <c r="L222" s="4">
        <f t="shared" si="292"/>
        <v>1283.6779999999985</v>
      </c>
      <c r="M222" s="4">
        <f t="shared" si="3"/>
        <v>3567.81</v>
      </c>
    </row>
    <row r="223" spans="1:13" ht="15.75" customHeight="1" x14ac:dyDescent="0.25">
      <c r="A223" s="2">
        <v>44326</v>
      </c>
      <c r="B223" s="3">
        <v>0.79166666666666663</v>
      </c>
      <c r="C223" s="4" t="s">
        <v>155</v>
      </c>
      <c r="D223" s="4" t="s">
        <v>702</v>
      </c>
      <c r="E223" s="4">
        <v>1</v>
      </c>
      <c r="F223" s="4">
        <v>4.7</v>
      </c>
      <c r="G223" s="4">
        <v>2.2400000000000002</v>
      </c>
      <c r="H223" s="4" t="s">
        <v>17</v>
      </c>
      <c r="I223" s="4">
        <f t="shared" ref="I223:J223" si="293">10*(F223-1)*0.98</f>
        <v>36.26</v>
      </c>
      <c r="J223" s="4">
        <f t="shared" si="293"/>
        <v>12.152000000000001</v>
      </c>
      <c r="K223" s="4">
        <f t="shared" ref="K223:L223" si="294">K222+I223</f>
        <v>2320.3919999999998</v>
      </c>
      <c r="L223" s="4">
        <f t="shared" si="294"/>
        <v>1295.8299999999986</v>
      </c>
      <c r="M223" s="4">
        <f t="shared" si="3"/>
        <v>3616.2220000000002</v>
      </c>
    </row>
    <row r="224" spans="1:13" ht="15.75" customHeight="1" x14ac:dyDescent="0.25">
      <c r="A224" s="2">
        <v>44326</v>
      </c>
      <c r="B224" s="3">
        <v>0.83333333333333337</v>
      </c>
      <c r="C224" s="4" t="s">
        <v>155</v>
      </c>
      <c r="D224" s="4" t="s">
        <v>648</v>
      </c>
      <c r="E224" s="4">
        <v>7</v>
      </c>
      <c r="F224" s="4">
        <v>17.98</v>
      </c>
      <c r="G224" s="4">
        <v>7.76</v>
      </c>
      <c r="H224" s="4" t="s">
        <v>15</v>
      </c>
      <c r="I224" s="4">
        <v>-10</v>
      </c>
      <c r="J224" s="4">
        <v>-10</v>
      </c>
      <c r="K224" s="4">
        <f t="shared" ref="K224:L224" si="295">K223+I224</f>
        <v>2310.3919999999998</v>
      </c>
      <c r="L224" s="4">
        <f t="shared" si="295"/>
        <v>1285.8299999999986</v>
      </c>
      <c r="M224" s="4">
        <f t="shared" si="3"/>
        <v>3596.2220000000002</v>
      </c>
    </row>
    <row r="225" spans="1:13" ht="15.75" customHeight="1" x14ac:dyDescent="0.25">
      <c r="A225" s="2">
        <v>44327</v>
      </c>
      <c r="B225" s="3">
        <v>0.61458333333333337</v>
      </c>
      <c r="C225" s="4" t="s">
        <v>340</v>
      </c>
      <c r="D225" s="4" t="s">
        <v>436</v>
      </c>
      <c r="E225" s="4">
        <v>4</v>
      </c>
      <c r="F225" s="4">
        <v>3.52</v>
      </c>
      <c r="G225" s="4">
        <v>1.63</v>
      </c>
      <c r="H225" s="4" t="s">
        <v>15</v>
      </c>
      <c r="I225" s="4">
        <v>-10</v>
      </c>
      <c r="J225" s="4">
        <v>-10</v>
      </c>
      <c r="K225" s="4">
        <f t="shared" ref="K225:L225" si="296">K224+I225</f>
        <v>2300.3919999999998</v>
      </c>
      <c r="L225" s="4">
        <f t="shared" si="296"/>
        <v>1275.8299999999986</v>
      </c>
      <c r="M225" s="4">
        <f t="shared" si="3"/>
        <v>3576.2220000000002</v>
      </c>
    </row>
    <row r="226" spans="1:13" ht="15.75" customHeight="1" x14ac:dyDescent="0.25">
      <c r="A226" s="2">
        <v>44327</v>
      </c>
      <c r="B226" s="3">
        <v>0.63541666666666663</v>
      </c>
      <c r="C226" s="4" t="s">
        <v>340</v>
      </c>
      <c r="D226" s="4" t="s">
        <v>642</v>
      </c>
      <c r="E226" s="4">
        <v>5</v>
      </c>
      <c r="F226" s="4">
        <v>13.5</v>
      </c>
      <c r="G226" s="4">
        <v>5.8</v>
      </c>
      <c r="H226" s="4" t="s">
        <v>15</v>
      </c>
      <c r="I226" s="4">
        <v>-10</v>
      </c>
      <c r="J226" s="4">
        <v>-10</v>
      </c>
      <c r="K226" s="4">
        <f t="shared" ref="K226:L226" si="297">K225+I226</f>
        <v>2290.3919999999998</v>
      </c>
      <c r="L226" s="4">
        <f t="shared" si="297"/>
        <v>1265.8299999999986</v>
      </c>
      <c r="M226" s="4">
        <f t="shared" si="3"/>
        <v>3556.2220000000002</v>
      </c>
    </row>
    <row r="227" spans="1:13" ht="15.75" customHeight="1" x14ac:dyDescent="0.25">
      <c r="A227" s="2">
        <v>44327</v>
      </c>
      <c r="B227" s="3">
        <v>0.65625</v>
      </c>
      <c r="C227" s="4" t="s">
        <v>340</v>
      </c>
      <c r="D227" s="4" t="s">
        <v>279</v>
      </c>
      <c r="E227" s="4">
        <v>5</v>
      </c>
      <c r="F227" s="4">
        <v>4.17</v>
      </c>
      <c r="G227" s="4">
        <v>2.31</v>
      </c>
      <c r="H227" s="4" t="s">
        <v>15</v>
      </c>
      <c r="I227" s="4">
        <v>-10</v>
      </c>
      <c r="J227" s="4">
        <v>-10</v>
      </c>
      <c r="K227" s="4">
        <f t="shared" ref="K227:L227" si="298">K226+I227</f>
        <v>2280.3919999999998</v>
      </c>
      <c r="L227" s="4">
        <f t="shared" si="298"/>
        <v>1255.8299999999986</v>
      </c>
      <c r="M227" s="4">
        <f t="shared" si="3"/>
        <v>3536.2220000000002</v>
      </c>
    </row>
    <row r="228" spans="1:13" ht="15.75" customHeight="1" x14ac:dyDescent="0.25">
      <c r="A228" s="2">
        <v>44327</v>
      </c>
      <c r="B228" s="3">
        <v>0.69791666666666663</v>
      </c>
      <c r="C228" s="4" t="s">
        <v>340</v>
      </c>
      <c r="D228" s="4" t="s">
        <v>1055</v>
      </c>
      <c r="E228" s="4">
        <v>3</v>
      </c>
      <c r="F228" s="4">
        <v>7.43</v>
      </c>
      <c r="G228" s="4">
        <v>1.57</v>
      </c>
      <c r="H228" s="4" t="s">
        <v>17</v>
      </c>
      <c r="I228" s="4">
        <v>-10</v>
      </c>
      <c r="J228" s="4">
        <f>10*(G228-1)*0.98</f>
        <v>5.5860000000000012</v>
      </c>
      <c r="K228" s="4">
        <f t="shared" ref="K228:L228" si="299">K227+I228</f>
        <v>2270.3919999999998</v>
      </c>
      <c r="L228" s="4">
        <f t="shared" si="299"/>
        <v>1261.4159999999986</v>
      </c>
      <c r="M228" s="4">
        <f t="shared" si="3"/>
        <v>3531.808</v>
      </c>
    </row>
    <row r="229" spans="1:13" ht="15.75" customHeight="1" x14ac:dyDescent="0.25">
      <c r="A229" s="2">
        <v>44327</v>
      </c>
      <c r="B229" s="3">
        <v>0.83680555555555547</v>
      </c>
      <c r="C229" s="4" t="s">
        <v>190</v>
      </c>
      <c r="D229" s="4" t="s">
        <v>1056</v>
      </c>
      <c r="E229" s="4">
        <v>1</v>
      </c>
      <c r="F229" s="4">
        <v>2.74</v>
      </c>
      <c r="G229" s="4">
        <v>1.33</v>
      </c>
      <c r="H229" s="4" t="s">
        <v>17</v>
      </c>
      <c r="I229" s="4">
        <f t="shared" ref="I229:J229" si="300">10*(F229-1)*0.98</f>
        <v>17.052000000000003</v>
      </c>
      <c r="J229" s="4">
        <f t="shared" si="300"/>
        <v>3.2340000000000004</v>
      </c>
      <c r="K229" s="4">
        <f t="shared" ref="K229:L229" si="301">K228+I229</f>
        <v>2287.444</v>
      </c>
      <c r="L229" s="4">
        <f t="shared" si="301"/>
        <v>1264.6499999999985</v>
      </c>
      <c r="M229" s="4">
        <f t="shared" si="3"/>
        <v>3552.0940000000001</v>
      </c>
    </row>
    <row r="230" spans="1:13" ht="15.75" customHeight="1" x14ac:dyDescent="0.25">
      <c r="A230" s="2">
        <v>44329</v>
      </c>
      <c r="B230" s="3">
        <v>0.57638888888888895</v>
      </c>
      <c r="C230" s="4" t="s">
        <v>192</v>
      </c>
      <c r="D230" s="4" t="s">
        <v>1084</v>
      </c>
      <c r="E230" s="4">
        <v>1</v>
      </c>
      <c r="F230" s="4">
        <v>1.91</v>
      </c>
      <c r="G230" s="4">
        <v>1.19</v>
      </c>
      <c r="H230" s="4" t="s">
        <v>17</v>
      </c>
      <c r="I230" s="4">
        <f t="shared" ref="I230:J230" si="302">10*(F230-1)*0.98</f>
        <v>8.9179999999999993</v>
      </c>
      <c r="J230" s="4">
        <f t="shared" si="302"/>
        <v>1.8619999999999994</v>
      </c>
      <c r="K230" s="4">
        <f t="shared" ref="K230:L230" si="303">K229+I230</f>
        <v>2296.3620000000001</v>
      </c>
      <c r="L230" s="4">
        <f t="shared" si="303"/>
        <v>1266.5119999999986</v>
      </c>
      <c r="M230" s="4">
        <f t="shared" si="3"/>
        <v>3562.8740000000003</v>
      </c>
    </row>
    <row r="231" spans="1:13" ht="15.75" customHeight="1" x14ac:dyDescent="0.25">
      <c r="A231" s="2">
        <v>44329</v>
      </c>
      <c r="B231" s="3">
        <v>0.60069444444444442</v>
      </c>
      <c r="C231" s="4" t="s">
        <v>192</v>
      </c>
      <c r="D231" s="4" t="s">
        <v>1085</v>
      </c>
      <c r="E231" s="4">
        <v>4</v>
      </c>
      <c r="F231" s="4">
        <v>9.17</v>
      </c>
      <c r="G231" s="4">
        <v>3.27</v>
      </c>
      <c r="H231" s="4" t="s">
        <v>15</v>
      </c>
      <c r="I231" s="4">
        <v>-10</v>
      </c>
      <c r="J231" s="4">
        <v>-10</v>
      </c>
      <c r="K231" s="4">
        <f t="shared" ref="K231:L231" si="304">K230+I231</f>
        <v>2286.3620000000001</v>
      </c>
      <c r="L231" s="4">
        <f t="shared" si="304"/>
        <v>1256.5119999999986</v>
      </c>
      <c r="M231" s="4">
        <f t="shared" si="3"/>
        <v>3542.8740000000003</v>
      </c>
    </row>
    <row r="232" spans="1:13" ht="15.75" customHeight="1" x14ac:dyDescent="0.25">
      <c r="A232" s="2">
        <v>44329</v>
      </c>
      <c r="B232" s="3">
        <v>0.63194444444444442</v>
      </c>
      <c r="C232" s="4" t="s">
        <v>228</v>
      </c>
      <c r="D232" s="4" t="s">
        <v>609</v>
      </c>
      <c r="E232" s="4">
        <v>2</v>
      </c>
      <c r="F232" s="4">
        <v>18.940000000000001</v>
      </c>
      <c r="G232" s="4">
        <v>3.85</v>
      </c>
      <c r="H232" s="4" t="s">
        <v>17</v>
      </c>
      <c r="I232" s="4">
        <v>-10</v>
      </c>
      <c r="J232" s="4">
        <f>10*(G232-1)*0.98</f>
        <v>27.93</v>
      </c>
      <c r="K232" s="4">
        <f t="shared" ref="K232:L232" si="305">K231+I232</f>
        <v>2276.3620000000001</v>
      </c>
      <c r="L232" s="4">
        <f t="shared" si="305"/>
        <v>1284.4419999999986</v>
      </c>
      <c r="M232" s="4">
        <f t="shared" si="3"/>
        <v>3560.8040000000001</v>
      </c>
    </row>
    <row r="233" spans="1:13" ht="15.75" customHeight="1" x14ac:dyDescent="0.25">
      <c r="A233" s="2">
        <v>44329</v>
      </c>
      <c r="B233" s="3">
        <v>0.63194444444444442</v>
      </c>
      <c r="C233" s="4" t="s">
        <v>228</v>
      </c>
      <c r="D233" s="4" t="s">
        <v>1086</v>
      </c>
      <c r="E233" s="4">
        <v>1</v>
      </c>
      <c r="F233" s="4">
        <v>6.77</v>
      </c>
      <c r="G233" s="4">
        <v>2.2599999999999998</v>
      </c>
      <c r="H233" s="4" t="s">
        <v>17</v>
      </c>
      <c r="I233" s="4">
        <f t="shared" ref="I233:J233" si="306">10*(F233-1)*0.98</f>
        <v>56.545999999999992</v>
      </c>
      <c r="J233" s="4">
        <f t="shared" si="306"/>
        <v>12.347999999999997</v>
      </c>
      <c r="K233" s="4">
        <f t="shared" ref="K233:L233" si="307">K232+I233</f>
        <v>2332.9079999999999</v>
      </c>
      <c r="L233" s="4">
        <f t="shared" si="307"/>
        <v>1296.7899999999986</v>
      </c>
      <c r="M233" s="4">
        <f t="shared" si="3"/>
        <v>3629.6979999999999</v>
      </c>
    </row>
    <row r="234" spans="1:13" ht="15.75" customHeight="1" x14ac:dyDescent="0.25">
      <c r="A234" s="2">
        <v>44329</v>
      </c>
      <c r="B234" s="3">
        <v>0.63194444444444442</v>
      </c>
      <c r="C234" s="4" t="s">
        <v>228</v>
      </c>
      <c r="D234" s="4" t="s">
        <v>1044</v>
      </c>
      <c r="E234" s="4">
        <v>10</v>
      </c>
      <c r="F234" s="4">
        <v>9.94</v>
      </c>
      <c r="G234" s="4">
        <v>3.1</v>
      </c>
      <c r="H234" s="4" t="s">
        <v>15</v>
      </c>
      <c r="I234" s="4">
        <v>-10</v>
      </c>
      <c r="J234" s="4">
        <v>-10</v>
      </c>
      <c r="K234" s="4">
        <f t="shared" ref="K234:L234" si="308">K233+I234</f>
        <v>2322.9079999999999</v>
      </c>
      <c r="L234" s="4">
        <f t="shared" si="308"/>
        <v>1286.7899999999986</v>
      </c>
      <c r="M234" s="4">
        <f t="shared" si="3"/>
        <v>3609.6979999999999</v>
      </c>
    </row>
    <row r="235" spans="1:13" ht="15.75" customHeight="1" x14ac:dyDescent="0.25">
      <c r="A235" s="2">
        <v>44329</v>
      </c>
      <c r="B235" s="3">
        <v>0.65277777777777779</v>
      </c>
      <c r="C235" s="4" t="s">
        <v>228</v>
      </c>
      <c r="D235" s="4" t="s">
        <v>1087</v>
      </c>
      <c r="E235" s="4">
        <v>1</v>
      </c>
      <c r="F235" s="4">
        <v>6.98</v>
      </c>
      <c r="G235" s="4">
        <v>2.3199999999999998</v>
      </c>
      <c r="H235" s="4" t="s">
        <v>17</v>
      </c>
      <c r="I235" s="4">
        <f t="shared" ref="I235:J235" si="309">10*(F235-1)*0.98</f>
        <v>58.604000000000006</v>
      </c>
      <c r="J235" s="4">
        <f t="shared" si="309"/>
        <v>12.936</v>
      </c>
      <c r="K235" s="4">
        <f t="shared" ref="K235:L235" si="310">K234+I235</f>
        <v>2381.5119999999997</v>
      </c>
      <c r="L235" s="4">
        <f t="shared" si="310"/>
        <v>1299.7259999999985</v>
      </c>
      <c r="M235" s="4">
        <f t="shared" si="3"/>
        <v>3681.2379999999998</v>
      </c>
    </row>
    <row r="236" spans="1:13" ht="15.75" customHeight="1" x14ac:dyDescent="0.25">
      <c r="A236" s="2">
        <v>44329</v>
      </c>
      <c r="B236" s="3">
        <v>0.66319444444444442</v>
      </c>
      <c r="C236" s="4" t="s">
        <v>192</v>
      </c>
      <c r="D236" s="4" t="s">
        <v>780</v>
      </c>
      <c r="E236" s="4">
        <v>4</v>
      </c>
      <c r="F236" s="4">
        <v>8.32</v>
      </c>
      <c r="G236" s="4">
        <v>2.81</v>
      </c>
      <c r="H236" s="4" t="s">
        <v>15</v>
      </c>
      <c r="I236" s="4">
        <v>-10</v>
      </c>
      <c r="J236" s="4">
        <v>-10</v>
      </c>
      <c r="K236" s="4">
        <f t="shared" ref="K236:L236" si="311">K235+I236</f>
        <v>2371.5119999999997</v>
      </c>
      <c r="L236" s="4">
        <f t="shared" si="311"/>
        <v>1289.7259999999985</v>
      </c>
      <c r="M236" s="4">
        <f t="shared" si="3"/>
        <v>3661.2379999999998</v>
      </c>
    </row>
    <row r="237" spans="1:13" ht="15.75" customHeight="1" x14ac:dyDescent="0.25">
      <c r="A237" s="2">
        <v>44329</v>
      </c>
      <c r="B237" s="3">
        <v>0.70833333333333337</v>
      </c>
      <c r="C237" s="4" t="s">
        <v>158</v>
      </c>
      <c r="D237" s="4" t="s">
        <v>1060</v>
      </c>
      <c r="E237" s="4">
        <v>8</v>
      </c>
      <c r="F237" s="4">
        <v>8.73</v>
      </c>
      <c r="G237" s="4">
        <v>2.66</v>
      </c>
      <c r="H237" s="4" t="s">
        <v>15</v>
      </c>
      <c r="I237" s="4">
        <v>-10</v>
      </c>
      <c r="J237" s="4">
        <v>-10</v>
      </c>
      <c r="K237" s="4">
        <f t="shared" ref="K237:L237" si="312">K236+I237</f>
        <v>2361.5119999999997</v>
      </c>
      <c r="L237" s="4">
        <f t="shared" si="312"/>
        <v>1279.7259999999985</v>
      </c>
      <c r="M237" s="4">
        <f t="shared" si="3"/>
        <v>3641.2379999999998</v>
      </c>
    </row>
    <row r="238" spans="1:13" ht="15.75" customHeight="1" x14ac:dyDescent="0.25">
      <c r="A238" s="2">
        <v>44329</v>
      </c>
      <c r="B238" s="3">
        <v>0.82638888888888884</v>
      </c>
      <c r="C238" s="4" t="s">
        <v>158</v>
      </c>
      <c r="D238" s="4" t="s">
        <v>1088</v>
      </c>
      <c r="E238" s="4">
        <v>1</v>
      </c>
      <c r="F238" s="4">
        <v>7</v>
      </c>
      <c r="G238" s="4">
        <v>3.16</v>
      </c>
      <c r="H238" s="4" t="s">
        <v>17</v>
      </c>
      <c r="I238" s="4">
        <f t="shared" ref="I238:J238" si="313">10*(F238-1)*0.98</f>
        <v>58.8</v>
      </c>
      <c r="J238" s="4">
        <f t="shared" si="313"/>
        <v>21.167999999999999</v>
      </c>
      <c r="K238" s="4">
        <f t="shared" ref="K238:L238" si="314">K237+I238</f>
        <v>2420.3119999999999</v>
      </c>
      <c r="L238" s="4">
        <f t="shared" si="314"/>
        <v>1300.8939999999984</v>
      </c>
      <c r="M238" s="4">
        <f t="shared" si="3"/>
        <v>3721.2060000000001</v>
      </c>
    </row>
    <row r="239" spans="1:13" ht="15.75" customHeight="1" x14ac:dyDescent="0.25">
      <c r="A239" s="2">
        <v>44329</v>
      </c>
      <c r="B239" s="3">
        <v>0.84722222222222221</v>
      </c>
      <c r="C239" s="4" t="s">
        <v>158</v>
      </c>
      <c r="D239" s="4" t="s">
        <v>1024</v>
      </c>
      <c r="E239" s="4">
        <v>9</v>
      </c>
      <c r="F239" s="4">
        <v>11</v>
      </c>
      <c r="G239" s="4">
        <v>3.25</v>
      </c>
      <c r="H239" s="4" t="s">
        <v>15</v>
      </c>
      <c r="I239" s="4">
        <v>-10</v>
      </c>
      <c r="J239" s="4">
        <v>-10</v>
      </c>
      <c r="K239" s="4">
        <f t="shared" ref="K239:L239" si="315">K238+I239</f>
        <v>2410.3119999999999</v>
      </c>
      <c r="L239" s="4">
        <f t="shared" si="315"/>
        <v>1290.8939999999984</v>
      </c>
      <c r="M239" s="4">
        <f t="shared" si="3"/>
        <v>3701.2060000000001</v>
      </c>
    </row>
    <row r="240" spans="1:13" ht="15.75" customHeight="1" x14ac:dyDescent="0.25">
      <c r="A240" s="2">
        <v>44329</v>
      </c>
      <c r="B240" s="3">
        <v>0.84722222222222221</v>
      </c>
      <c r="C240" s="4" t="s">
        <v>158</v>
      </c>
      <c r="D240" s="4" t="s">
        <v>1089</v>
      </c>
      <c r="E240" s="4">
        <v>3</v>
      </c>
      <c r="F240" s="4">
        <v>4.97</v>
      </c>
      <c r="G240" s="4">
        <v>2.08</v>
      </c>
      <c r="H240" s="4" t="s">
        <v>17</v>
      </c>
      <c r="I240" s="4">
        <v>-10</v>
      </c>
      <c r="J240" s="4">
        <f>10*(G240-1)*0.98</f>
        <v>10.584</v>
      </c>
      <c r="K240" s="4">
        <f t="shared" ref="K240:L240" si="316">K239+I240</f>
        <v>2400.3119999999999</v>
      </c>
      <c r="L240" s="4">
        <f t="shared" si="316"/>
        <v>1301.4779999999985</v>
      </c>
      <c r="M240" s="4">
        <f t="shared" si="3"/>
        <v>3701.79</v>
      </c>
    </row>
    <row r="241" spans="1:13" ht="15.75" customHeight="1" x14ac:dyDescent="0.25">
      <c r="A241" s="2">
        <v>44330</v>
      </c>
      <c r="B241" s="3">
        <v>0.56597222222222221</v>
      </c>
      <c r="C241" s="4" t="s">
        <v>158</v>
      </c>
      <c r="D241" s="4" t="s">
        <v>1090</v>
      </c>
      <c r="E241" s="4">
        <v>4</v>
      </c>
      <c r="F241" s="4">
        <v>26.11</v>
      </c>
      <c r="G241" s="4">
        <v>5.6</v>
      </c>
      <c r="H241" s="4" t="s">
        <v>15</v>
      </c>
      <c r="I241" s="4">
        <v>-10</v>
      </c>
      <c r="J241" s="4">
        <v>-10</v>
      </c>
      <c r="K241" s="4">
        <f t="shared" ref="K241:L241" si="317">K240+I241</f>
        <v>2390.3119999999999</v>
      </c>
      <c r="L241" s="4">
        <f t="shared" si="317"/>
        <v>1291.4779999999985</v>
      </c>
      <c r="M241" s="4">
        <f t="shared" si="3"/>
        <v>3681.79</v>
      </c>
    </row>
    <row r="242" spans="1:13" ht="15.75" customHeight="1" x14ac:dyDescent="0.25">
      <c r="A242" s="2">
        <v>44330</v>
      </c>
      <c r="B242" s="3">
        <v>0.56944444444444442</v>
      </c>
      <c r="C242" s="4" t="s">
        <v>228</v>
      </c>
      <c r="D242" s="4" t="s">
        <v>1091</v>
      </c>
      <c r="E242" s="4">
        <v>9</v>
      </c>
      <c r="F242" s="4">
        <v>17.62</v>
      </c>
      <c r="G242" s="4">
        <v>5.6</v>
      </c>
      <c r="H242" s="4" t="s">
        <v>15</v>
      </c>
      <c r="I242" s="4">
        <v>-10</v>
      </c>
      <c r="J242" s="4">
        <v>-10</v>
      </c>
      <c r="K242" s="4">
        <f t="shared" ref="K242:L242" si="318">K241+I242</f>
        <v>2380.3119999999999</v>
      </c>
      <c r="L242" s="4">
        <f t="shared" si="318"/>
        <v>1281.4779999999985</v>
      </c>
      <c r="M242" s="4">
        <f t="shared" si="3"/>
        <v>3661.79</v>
      </c>
    </row>
    <row r="243" spans="1:13" ht="15.75" customHeight="1" x14ac:dyDescent="0.25">
      <c r="A243" s="2">
        <v>44330</v>
      </c>
      <c r="B243" s="3">
        <v>0.59027777777777779</v>
      </c>
      <c r="C243" s="4" t="s">
        <v>228</v>
      </c>
      <c r="D243" s="4" t="s">
        <v>1092</v>
      </c>
      <c r="E243" s="4">
        <v>8</v>
      </c>
      <c r="F243" s="4">
        <v>7.41</v>
      </c>
      <c r="G243" s="4">
        <v>1.73</v>
      </c>
      <c r="H243" s="4" t="s">
        <v>15</v>
      </c>
      <c r="I243" s="4">
        <v>-10</v>
      </c>
      <c r="J243" s="4">
        <v>-10</v>
      </c>
      <c r="K243" s="4">
        <f t="shared" ref="K243:L243" si="319">K242+I243</f>
        <v>2370.3119999999999</v>
      </c>
      <c r="L243" s="4">
        <f t="shared" si="319"/>
        <v>1271.4779999999985</v>
      </c>
      <c r="M243" s="4">
        <f t="shared" si="3"/>
        <v>3641.79</v>
      </c>
    </row>
    <row r="244" spans="1:13" ht="15.75" customHeight="1" x14ac:dyDescent="0.25">
      <c r="A244" s="2">
        <v>44330</v>
      </c>
      <c r="B244" s="3">
        <v>0.59027777777777779</v>
      </c>
      <c r="C244" s="4" t="s">
        <v>228</v>
      </c>
      <c r="D244" s="4" t="s">
        <v>1093</v>
      </c>
      <c r="E244" s="4">
        <v>3</v>
      </c>
      <c r="F244" s="4">
        <v>1.97</v>
      </c>
      <c r="G244" s="4">
        <v>1.24</v>
      </c>
      <c r="H244" s="4" t="s">
        <v>17</v>
      </c>
      <c r="I244" s="4">
        <v>-10</v>
      </c>
      <c r="J244" s="4">
        <f t="shared" ref="J244:J245" si="320">10*(G244-1)*0.98</f>
        <v>2.3519999999999999</v>
      </c>
      <c r="K244" s="4">
        <f t="shared" ref="K244:L244" si="321">K243+I244</f>
        <v>2360.3119999999999</v>
      </c>
      <c r="L244" s="4">
        <f t="shared" si="321"/>
        <v>1273.8299999999986</v>
      </c>
      <c r="M244" s="4">
        <f t="shared" si="3"/>
        <v>3634.1419999999998</v>
      </c>
    </row>
    <row r="245" spans="1:13" ht="15.75" customHeight="1" x14ac:dyDescent="0.25">
      <c r="A245" s="2">
        <v>44330</v>
      </c>
      <c r="B245" s="3">
        <v>0.59027777777777779</v>
      </c>
      <c r="C245" s="4" t="s">
        <v>228</v>
      </c>
      <c r="D245" s="4" t="s">
        <v>911</v>
      </c>
      <c r="E245" s="4">
        <v>2</v>
      </c>
      <c r="F245" s="4">
        <v>6.8</v>
      </c>
      <c r="G245" s="4">
        <v>1.9</v>
      </c>
      <c r="H245" s="4" t="s">
        <v>17</v>
      </c>
      <c r="I245" s="4">
        <v>-10</v>
      </c>
      <c r="J245" s="4">
        <f t="shared" si="320"/>
        <v>8.82</v>
      </c>
      <c r="K245" s="4">
        <f t="shared" ref="K245:L245" si="322">K244+I245</f>
        <v>2350.3119999999999</v>
      </c>
      <c r="L245" s="4">
        <f t="shared" si="322"/>
        <v>1282.6499999999985</v>
      </c>
      <c r="M245" s="4">
        <f t="shared" si="3"/>
        <v>3632.962</v>
      </c>
    </row>
    <row r="246" spans="1:13" ht="15.75" customHeight="1" x14ac:dyDescent="0.25">
      <c r="A246" s="2">
        <v>44330</v>
      </c>
      <c r="B246" s="3">
        <v>0.59375</v>
      </c>
      <c r="C246" s="4" t="s">
        <v>158</v>
      </c>
      <c r="D246" s="4" t="s">
        <v>1094</v>
      </c>
      <c r="E246" s="4">
        <v>1</v>
      </c>
      <c r="F246" s="4">
        <v>8.84</v>
      </c>
      <c r="G246" s="4">
        <v>2.4</v>
      </c>
      <c r="H246" s="4" t="s">
        <v>17</v>
      </c>
      <c r="I246" s="4">
        <f t="shared" ref="I246:J246" si="323">10*(F246-1)*0.98</f>
        <v>76.832000000000008</v>
      </c>
      <c r="J246" s="4">
        <f t="shared" si="323"/>
        <v>13.719999999999999</v>
      </c>
      <c r="K246" s="4">
        <f t="shared" ref="K246:L246" si="324">K245+I246</f>
        <v>2427.1439999999998</v>
      </c>
      <c r="L246" s="4">
        <f t="shared" si="324"/>
        <v>1296.3699999999985</v>
      </c>
      <c r="M246" s="4">
        <f t="shared" si="3"/>
        <v>3723.5139999999997</v>
      </c>
    </row>
    <row r="247" spans="1:13" ht="15.75" customHeight="1" x14ac:dyDescent="0.25">
      <c r="A247" s="2">
        <v>44330</v>
      </c>
      <c r="B247" s="3">
        <v>0.61805555555555558</v>
      </c>
      <c r="C247" s="4" t="s">
        <v>158</v>
      </c>
      <c r="D247" s="4" t="s">
        <v>537</v>
      </c>
      <c r="E247" s="4">
        <v>7</v>
      </c>
      <c r="F247" s="4">
        <v>4.54</v>
      </c>
      <c r="G247" s="4">
        <v>2.6</v>
      </c>
      <c r="H247" s="4" t="s">
        <v>15</v>
      </c>
      <c r="I247" s="4">
        <v>-10</v>
      </c>
      <c r="J247" s="4">
        <v>-10</v>
      </c>
      <c r="K247" s="4">
        <f t="shared" ref="K247:L247" si="325">K246+I247</f>
        <v>2417.1439999999998</v>
      </c>
      <c r="L247" s="4">
        <f t="shared" si="325"/>
        <v>1286.3699999999985</v>
      </c>
      <c r="M247" s="4">
        <f t="shared" si="3"/>
        <v>3703.5139999999997</v>
      </c>
    </row>
    <row r="248" spans="1:13" ht="15.75" customHeight="1" x14ac:dyDescent="0.25">
      <c r="A248" s="2">
        <v>44330</v>
      </c>
      <c r="B248" s="3">
        <v>0.63888888888888895</v>
      </c>
      <c r="C248" s="4" t="s">
        <v>158</v>
      </c>
      <c r="D248" s="4" t="s">
        <v>1095</v>
      </c>
      <c r="E248" s="4">
        <v>1</v>
      </c>
      <c r="F248" s="4">
        <v>2.0699999999999998</v>
      </c>
      <c r="G248" s="4">
        <v>1.18</v>
      </c>
      <c r="H248" s="4" t="s">
        <v>17</v>
      </c>
      <c r="I248" s="4">
        <f t="shared" ref="I248:J248" si="326">10*(F248-1)*0.98</f>
        <v>10.485999999999999</v>
      </c>
      <c r="J248" s="4">
        <f t="shared" si="326"/>
        <v>1.7639999999999993</v>
      </c>
      <c r="K248" s="4">
        <f t="shared" ref="K248:L248" si="327">K247+I248</f>
        <v>2427.6299999999997</v>
      </c>
      <c r="L248" s="4">
        <f t="shared" si="327"/>
        <v>1288.1339999999984</v>
      </c>
      <c r="M248" s="4">
        <f t="shared" si="3"/>
        <v>3715.7639999999997</v>
      </c>
    </row>
    <row r="249" spans="1:13" ht="15.75" customHeight="1" x14ac:dyDescent="0.25">
      <c r="A249" s="2">
        <v>44330</v>
      </c>
      <c r="B249" s="3">
        <v>0.64236111111111105</v>
      </c>
      <c r="C249" s="4" t="s">
        <v>170</v>
      </c>
      <c r="D249" s="4" t="s">
        <v>1096</v>
      </c>
      <c r="E249" s="4">
        <v>2</v>
      </c>
      <c r="F249" s="4">
        <v>3.46</v>
      </c>
      <c r="G249" s="4">
        <v>1.41</v>
      </c>
      <c r="H249" s="4" t="s">
        <v>17</v>
      </c>
      <c r="I249" s="4">
        <v>-10</v>
      </c>
      <c r="J249" s="4">
        <f>10*(G249-1)*0.98</f>
        <v>4.0179999999999998</v>
      </c>
      <c r="K249" s="4">
        <f t="shared" ref="K249:L249" si="328">K248+I249</f>
        <v>2417.6299999999997</v>
      </c>
      <c r="L249" s="4">
        <f t="shared" si="328"/>
        <v>1292.1519999999985</v>
      </c>
      <c r="M249" s="4">
        <f t="shared" si="3"/>
        <v>3709.7819999999997</v>
      </c>
    </row>
    <row r="250" spans="1:13" ht="15.75" customHeight="1" x14ac:dyDescent="0.25">
      <c r="A250" s="2">
        <v>44330</v>
      </c>
      <c r="B250" s="3">
        <v>0.68402777777777779</v>
      </c>
      <c r="C250" s="4" t="s">
        <v>170</v>
      </c>
      <c r="D250" s="4" t="s">
        <v>1097</v>
      </c>
      <c r="E250" s="4">
        <v>10</v>
      </c>
      <c r="F250" s="4">
        <v>21</v>
      </c>
      <c r="G250" s="4">
        <v>4.8499999999999996</v>
      </c>
      <c r="H250" s="4" t="s">
        <v>15</v>
      </c>
      <c r="I250" s="4">
        <v>-10</v>
      </c>
      <c r="J250" s="4">
        <v>-10</v>
      </c>
      <c r="K250" s="4">
        <f t="shared" ref="K250:L250" si="329">K249+I250</f>
        <v>2407.6299999999997</v>
      </c>
      <c r="L250" s="4">
        <f t="shared" si="329"/>
        <v>1282.1519999999985</v>
      </c>
      <c r="M250" s="4">
        <f t="shared" si="3"/>
        <v>3689.7819999999997</v>
      </c>
    </row>
    <row r="251" spans="1:13" ht="15.75" customHeight="1" x14ac:dyDescent="0.25">
      <c r="A251" s="2">
        <v>44333</v>
      </c>
      <c r="B251" s="3">
        <v>0.61458333333333337</v>
      </c>
      <c r="C251" s="4" t="s">
        <v>458</v>
      </c>
      <c r="D251" s="4" t="s">
        <v>863</v>
      </c>
      <c r="E251" s="4">
        <v>2</v>
      </c>
      <c r="F251" s="4">
        <v>18.170000000000002</v>
      </c>
      <c r="G251" s="4">
        <v>4.9800000000000004</v>
      </c>
      <c r="H251" s="4" t="s">
        <v>17</v>
      </c>
      <c r="I251" s="4">
        <v>-10</v>
      </c>
      <c r="J251" s="4">
        <f>10*(G251-1)*0.98</f>
        <v>39.004000000000005</v>
      </c>
      <c r="K251" s="4">
        <f t="shared" ref="K251:L251" si="330">K250+I251</f>
        <v>2397.6299999999997</v>
      </c>
      <c r="L251" s="4">
        <f t="shared" si="330"/>
        <v>1321.1559999999984</v>
      </c>
      <c r="M251" s="4">
        <f t="shared" si="3"/>
        <v>3718.7859999999996</v>
      </c>
    </row>
    <row r="252" spans="1:13" ht="15.75" customHeight="1" x14ac:dyDescent="0.25">
      <c r="A252" s="2">
        <v>44334</v>
      </c>
      <c r="B252" s="3">
        <v>0.59027777777777779</v>
      </c>
      <c r="C252" s="4" t="s">
        <v>185</v>
      </c>
      <c r="D252" s="4" t="s">
        <v>1098</v>
      </c>
      <c r="E252" s="4">
        <v>5</v>
      </c>
      <c r="F252" s="4">
        <v>5.6</v>
      </c>
      <c r="G252" s="4">
        <v>1.83</v>
      </c>
      <c r="H252" s="4" t="s">
        <v>15</v>
      </c>
      <c r="I252" s="4">
        <v>-10</v>
      </c>
      <c r="J252" s="4">
        <v>-10</v>
      </c>
      <c r="K252" s="4">
        <f t="shared" ref="K252:L252" si="331">K251+I252</f>
        <v>2387.6299999999997</v>
      </c>
      <c r="L252" s="4">
        <f t="shared" si="331"/>
        <v>1311.1559999999984</v>
      </c>
      <c r="M252" s="4">
        <f t="shared" si="3"/>
        <v>3698.7859999999996</v>
      </c>
    </row>
    <row r="253" spans="1:13" ht="15.75" customHeight="1" x14ac:dyDescent="0.25">
      <c r="A253" s="2">
        <v>44334</v>
      </c>
      <c r="B253" s="3">
        <v>0.63888888888888895</v>
      </c>
      <c r="C253" s="4" t="s">
        <v>185</v>
      </c>
      <c r="D253" s="4" t="s">
        <v>1099</v>
      </c>
      <c r="E253" s="4">
        <v>2</v>
      </c>
      <c r="F253" s="4">
        <v>2.16</v>
      </c>
      <c r="G253" s="4">
        <v>1.47</v>
      </c>
      <c r="H253" s="4" t="s">
        <v>17</v>
      </c>
      <c r="I253" s="4">
        <v>-10</v>
      </c>
      <c r="J253" s="4">
        <f>10*(G253-1)*0.98</f>
        <v>4.605999999999999</v>
      </c>
      <c r="K253" s="4">
        <f t="shared" ref="K253:L253" si="332">K252+I253</f>
        <v>2377.6299999999997</v>
      </c>
      <c r="L253" s="4">
        <f t="shared" si="332"/>
        <v>1315.7619999999984</v>
      </c>
      <c r="M253" s="4">
        <f t="shared" si="3"/>
        <v>3693.3919999999998</v>
      </c>
    </row>
    <row r="254" spans="1:13" ht="15.75" customHeight="1" x14ac:dyDescent="0.25">
      <c r="A254" s="2">
        <v>44334</v>
      </c>
      <c r="B254" s="3">
        <v>0.64583333333333337</v>
      </c>
      <c r="C254" s="4" t="s">
        <v>186</v>
      </c>
      <c r="D254" s="4" t="s">
        <v>1100</v>
      </c>
      <c r="E254" s="4">
        <v>10</v>
      </c>
      <c r="F254" s="4">
        <v>40</v>
      </c>
      <c r="G254" s="4">
        <v>8.67</v>
      </c>
      <c r="H254" s="4" t="s">
        <v>15</v>
      </c>
      <c r="I254" s="4">
        <v>-10</v>
      </c>
      <c r="J254" s="4">
        <v>-10</v>
      </c>
      <c r="K254" s="4">
        <f t="shared" ref="K254:L254" si="333">K253+I254</f>
        <v>2367.6299999999997</v>
      </c>
      <c r="L254" s="4">
        <f t="shared" si="333"/>
        <v>1305.7619999999984</v>
      </c>
      <c r="M254" s="4">
        <f t="shared" si="3"/>
        <v>3673.3919999999998</v>
      </c>
    </row>
    <row r="255" spans="1:13" ht="15.75" customHeight="1" x14ac:dyDescent="0.25">
      <c r="A255" s="2">
        <v>44334</v>
      </c>
      <c r="B255" s="3">
        <v>0.67361111111111116</v>
      </c>
      <c r="C255" s="4" t="s">
        <v>27</v>
      </c>
      <c r="D255" s="4" t="s">
        <v>1101</v>
      </c>
      <c r="E255" s="4">
        <v>7</v>
      </c>
      <c r="F255" s="4">
        <v>4.24</v>
      </c>
      <c r="G255" s="4">
        <v>2.35</v>
      </c>
      <c r="H255" s="4" t="s">
        <v>15</v>
      </c>
      <c r="I255" s="4">
        <v>-10</v>
      </c>
      <c r="J255" s="4">
        <v>-10</v>
      </c>
      <c r="K255" s="4">
        <f t="shared" ref="K255:L255" si="334">K254+I255</f>
        <v>2357.6299999999997</v>
      </c>
      <c r="L255" s="4">
        <f t="shared" si="334"/>
        <v>1295.7619999999984</v>
      </c>
      <c r="M255" s="4">
        <f t="shared" si="3"/>
        <v>3653.3919999999998</v>
      </c>
    </row>
    <row r="256" spans="1:13" ht="15.75" customHeight="1" x14ac:dyDescent="0.25">
      <c r="A256" s="2">
        <v>44334</v>
      </c>
      <c r="B256" s="3">
        <v>0.67361111111111116</v>
      </c>
      <c r="C256" s="4" t="s">
        <v>27</v>
      </c>
      <c r="D256" s="4" t="s">
        <v>1068</v>
      </c>
      <c r="E256" s="4">
        <v>2</v>
      </c>
      <c r="F256" s="4">
        <v>2.71</v>
      </c>
      <c r="G256" s="4">
        <v>1.75</v>
      </c>
      <c r="H256" s="4" t="s">
        <v>17</v>
      </c>
      <c r="I256" s="4">
        <v>-10</v>
      </c>
      <c r="J256" s="4">
        <f>10*(G256-1)*0.98</f>
        <v>7.35</v>
      </c>
      <c r="K256" s="4">
        <f t="shared" ref="K256:L256" si="335">K255+I256</f>
        <v>2347.6299999999997</v>
      </c>
      <c r="L256" s="4">
        <f t="shared" si="335"/>
        <v>1303.1119999999983</v>
      </c>
      <c r="M256" s="4">
        <f t="shared" si="3"/>
        <v>3650.7419999999997</v>
      </c>
    </row>
    <row r="257" spans="1:13" ht="15.75" customHeight="1" x14ac:dyDescent="0.25">
      <c r="A257" s="2">
        <v>44334</v>
      </c>
      <c r="B257" s="3">
        <v>0.68402777777777779</v>
      </c>
      <c r="C257" s="4" t="s">
        <v>185</v>
      </c>
      <c r="D257" s="4" t="s">
        <v>1102</v>
      </c>
      <c r="E257" s="4">
        <v>5</v>
      </c>
      <c r="F257" s="4">
        <v>11.64</v>
      </c>
      <c r="G257" s="4">
        <v>3.35</v>
      </c>
      <c r="H257" s="4" t="s">
        <v>15</v>
      </c>
      <c r="I257" s="4">
        <v>-10</v>
      </c>
      <c r="J257" s="4">
        <v>-10</v>
      </c>
      <c r="K257" s="4">
        <f t="shared" ref="K257:L257" si="336">K256+I257</f>
        <v>2337.6299999999997</v>
      </c>
      <c r="L257" s="4">
        <f t="shared" si="336"/>
        <v>1293.1119999999983</v>
      </c>
      <c r="M257" s="4">
        <f t="shared" si="3"/>
        <v>3630.7419999999997</v>
      </c>
    </row>
    <row r="258" spans="1:13" ht="15.75" customHeight="1" x14ac:dyDescent="0.25">
      <c r="A258" s="2">
        <v>44334</v>
      </c>
      <c r="B258" s="3">
        <v>0.6875</v>
      </c>
      <c r="C258" s="4" t="s">
        <v>186</v>
      </c>
      <c r="D258" s="4" t="s">
        <v>685</v>
      </c>
      <c r="E258" s="4">
        <v>3</v>
      </c>
      <c r="F258" s="4">
        <v>3.67</v>
      </c>
      <c r="G258" s="4">
        <v>1.58</v>
      </c>
      <c r="H258" s="4" t="s">
        <v>17</v>
      </c>
      <c r="I258" s="4">
        <v>-10</v>
      </c>
      <c r="J258" s="4">
        <f>10*(G258-1)*0.98</f>
        <v>5.6840000000000002</v>
      </c>
      <c r="K258" s="4">
        <f t="shared" ref="K258:L258" si="337">K257+I258</f>
        <v>2327.6299999999997</v>
      </c>
      <c r="L258" s="4">
        <f t="shared" si="337"/>
        <v>1298.7959999999982</v>
      </c>
      <c r="M258" s="4">
        <f t="shared" ref="M258:M512" si="338">M257+I258+J258</f>
        <v>3626.4259999999999</v>
      </c>
    </row>
    <row r="259" spans="1:13" ht="15.75" customHeight="1" x14ac:dyDescent="0.25">
      <c r="A259" s="2">
        <v>44336</v>
      </c>
      <c r="B259" s="3">
        <v>0.54166666666666663</v>
      </c>
      <c r="C259" s="4" t="s">
        <v>21</v>
      </c>
      <c r="D259" s="4" t="s">
        <v>1103</v>
      </c>
      <c r="E259" s="4">
        <v>6</v>
      </c>
      <c r="F259" s="4">
        <v>11.95</v>
      </c>
      <c r="G259" s="4">
        <v>2.9</v>
      </c>
      <c r="H259" s="4" t="s">
        <v>15</v>
      </c>
      <c r="I259" s="4">
        <v>-10</v>
      </c>
      <c r="J259" s="4">
        <v>-10</v>
      </c>
      <c r="K259" s="4">
        <f t="shared" ref="K259:L259" si="339">K258+I259</f>
        <v>2317.6299999999997</v>
      </c>
      <c r="L259" s="4">
        <f t="shared" si="339"/>
        <v>1288.7959999999982</v>
      </c>
      <c r="M259" s="4">
        <f t="shared" si="338"/>
        <v>3606.4259999999999</v>
      </c>
    </row>
    <row r="260" spans="1:13" ht="15.75" customHeight="1" x14ac:dyDescent="0.25">
      <c r="A260" s="2">
        <v>44336</v>
      </c>
      <c r="B260" s="3">
        <v>0.55555555555555558</v>
      </c>
      <c r="C260" s="4" t="s">
        <v>27</v>
      </c>
      <c r="D260" s="4" t="s">
        <v>1104</v>
      </c>
      <c r="E260" s="4">
        <v>4</v>
      </c>
      <c r="F260" s="4">
        <v>11.31</v>
      </c>
      <c r="G260" s="4">
        <v>3.69</v>
      </c>
      <c r="H260" s="4" t="s">
        <v>15</v>
      </c>
      <c r="I260" s="4">
        <v>-10</v>
      </c>
      <c r="J260" s="4">
        <v>-10</v>
      </c>
      <c r="K260" s="4">
        <f t="shared" ref="K260:L260" si="340">K259+I260</f>
        <v>2307.6299999999997</v>
      </c>
      <c r="L260" s="4">
        <f t="shared" si="340"/>
        <v>1278.7959999999982</v>
      </c>
      <c r="M260" s="4">
        <f t="shared" si="338"/>
        <v>3586.4259999999999</v>
      </c>
    </row>
    <row r="261" spans="1:13" ht="15.75" customHeight="1" x14ac:dyDescent="0.25">
      <c r="A261" s="2">
        <v>44336</v>
      </c>
      <c r="B261" s="3">
        <v>0.55555555555555558</v>
      </c>
      <c r="C261" s="4" t="s">
        <v>27</v>
      </c>
      <c r="D261" s="4" t="s">
        <v>590</v>
      </c>
      <c r="E261" s="4">
        <v>6</v>
      </c>
      <c r="F261" s="4">
        <v>3.38</v>
      </c>
      <c r="G261" s="4">
        <v>1.6</v>
      </c>
      <c r="H261" s="4" t="s">
        <v>15</v>
      </c>
      <c r="I261" s="4">
        <v>-10</v>
      </c>
      <c r="J261" s="4">
        <v>-10</v>
      </c>
      <c r="K261" s="4">
        <f t="shared" ref="K261:L261" si="341">K260+I261</f>
        <v>2297.6299999999997</v>
      </c>
      <c r="L261" s="4">
        <f t="shared" si="341"/>
        <v>1268.7959999999982</v>
      </c>
      <c r="M261" s="4">
        <f t="shared" si="338"/>
        <v>3566.4259999999999</v>
      </c>
    </row>
    <row r="262" spans="1:13" ht="15.75" customHeight="1" x14ac:dyDescent="0.25">
      <c r="A262" s="2">
        <v>44336</v>
      </c>
      <c r="B262" s="3">
        <v>0.60416666666666663</v>
      </c>
      <c r="C262" s="4" t="s">
        <v>27</v>
      </c>
      <c r="D262" s="4" t="s">
        <v>77</v>
      </c>
      <c r="E262" s="4">
        <v>3</v>
      </c>
      <c r="F262" s="4">
        <v>3.15</v>
      </c>
      <c r="G262" s="4">
        <v>1.27</v>
      </c>
      <c r="H262" s="4" t="s">
        <v>17</v>
      </c>
      <c r="I262" s="4">
        <v>-10</v>
      </c>
      <c r="J262" s="4">
        <f>10*(G262-1)*0.98</f>
        <v>2.6459999999999999</v>
      </c>
      <c r="K262" s="4">
        <f t="shared" ref="K262:L262" si="342">K261+I262</f>
        <v>2287.6299999999997</v>
      </c>
      <c r="L262" s="4">
        <f t="shared" si="342"/>
        <v>1271.4419999999982</v>
      </c>
      <c r="M262" s="4">
        <f t="shared" si="338"/>
        <v>3559.0720000000001</v>
      </c>
    </row>
    <row r="263" spans="1:13" ht="15.75" customHeight="1" x14ac:dyDescent="0.25">
      <c r="A263" s="2">
        <v>44336</v>
      </c>
      <c r="B263" s="3">
        <v>0.71180555555555547</v>
      </c>
      <c r="C263" s="4" t="s">
        <v>91</v>
      </c>
      <c r="D263" s="4" t="s">
        <v>1105</v>
      </c>
      <c r="E263" s="4">
        <v>7</v>
      </c>
      <c r="F263" s="4">
        <v>19.23</v>
      </c>
      <c r="G263" s="4">
        <v>5</v>
      </c>
      <c r="H263" s="4" t="s">
        <v>15</v>
      </c>
      <c r="I263" s="4">
        <v>-10</v>
      </c>
      <c r="J263" s="4">
        <v>-10</v>
      </c>
      <c r="K263" s="4">
        <f t="shared" ref="K263:L263" si="343">K262+I263</f>
        <v>2277.6299999999997</v>
      </c>
      <c r="L263" s="4">
        <f t="shared" si="343"/>
        <v>1261.4419999999982</v>
      </c>
      <c r="M263" s="4">
        <f t="shared" si="338"/>
        <v>3539.0720000000001</v>
      </c>
    </row>
    <row r="264" spans="1:13" ht="15.75" customHeight="1" x14ac:dyDescent="0.25">
      <c r="A264" s="2">
        <v>44336</v>
      </c>
      <c r="B264" s="3">
        <v>0.73611111111111116</v>
      </c>
      <c r="C264" s="4" t="s">
        <v>91</v>
      </c>
      <c r="D264" s="4" t="s">
        <v>1106</v>
      </c>
      <c r="E264" s="4">
        <v>6</v>
      </c>
      <c r="F264" s="4">
        <v>3.61</v>
      </c>
      <c r="G264" s="4">
        <v>1.36</v>
      </c>
      <c r="H264" s="4" t="s">
        <v>15</v>
      </c>
      <c r="I264" s="4">
        <v>-10</v>
      </c>
      <c r="J264" s="4">
        <v>-10</v>
      </c>
      <c r="K264" s="4">
        <f t="shared" ref="K264:L264" si="344">K263+I264</f>
        <v>2267.6299999999997</v>
      </c>
      <c r="L264" s="4">
        <f t="shared" si="344"/>
        <v>1251.4419999999982</v>
      </c>
      <c r="M264" s="4">
        <f t="shared" si="338"/>
        <v>3519.0720000000001</v>
      </c>
    </row>
    <row r="265" spans="1:13" ht="15.75" customHeight="1" x14ac:dyDescent="0.25">
      <c r="A265" s="2">
        <v>44336</v>
      </c>
      <c r="B265" s="3">
        <v>0.75694444444444453</v>
      </c>
      <c r="C265" s="4" t="s">
        <v>91</v>
      </c>
      <c r="D265" s="4" t="s">
        <v>1107</v>
      </c>
      <c r="E265" s="4">
        <v>7</v>
      </c>
      <c r="F265" s="4">
        <v>15.4</v>
      </c>
      <c r="G265" s="4">
        <v>3.25</v>
      </c>
      <c r="H265" s="4" t="s">
        <v>15</v>
      </c>
      <c r="I265" s="4">
        <v>-10</v>
      </c>
      <c r="J265" s="4">
        <v>-10</v>
      </c>
      <c r="K265" s="4">
        <f t="shared" ref="K265:L265" si="345">K264+I265</f>
        <v>2257.6299999999997</v>
      </c>
      <c r="L265" s="4">
        <f t="shared" si="345"/>
        <v>1241.4419999999982</v>
      </c>
      <c r="M265" s="4">
        <f t="shared" si="338"/>
        <v>3499.0720000000001</v>
      </c>
    </row>
    <row r="266" spans="1:13" ht="15.75" customHeight="1" x14ac:dyDescent="0.25">
      <c r="A266" s="2">
        <v>44336</v>
      </c>
      <c r="B266" s="3">
        <v>0.76736111111111116</v>
      </c>
      <c r="C266" s="4" t="s">
        <v>224</v>
      </c>
      <c r="D266" s="4" t="s">
        <v>240</v>
      </c>
      <c r="E266" s="4">
        <v>1</v>
      </c>
      <c r="F266" s="4">
        <v>2.76</v>
      </c>
      <c r="G266" s="4">
        <v>1.68</v>
      </c>
      <c r="H266" s="4" t="s">
        <v>17</v>
      </c>
      <c r="I266" s="4">
        <f t="shared" ref="I266:J266" si="346">10*(F266-1)*0.98</f>
        <v>17.247999999999998</v>
      </c>
      <c r="J266" s="4">
        <f t="shared" si="346"/>
        <v>6.6639999999999988</v>
      </c>
      <c r="K266" s="4">
        <f t="shared" ref="K266:L266" si="347">K265+I266</f>
        <v>2274.8779999999997</v>
      </c>
      <c r="L266" s="4">
        <f t="shared" si="347"/>
        <v>1248.1059999999982</v>
      </c>
      <c r="M266" s="4">
        <f t="shared" si="338"/>
        <v>3522.9840000000004</v>
      </c>
    </row>
    <row r="267" spans="1:13" ht="15.75" customHeight="1" x14ac:dyDescent="0.25">
      <c r="A267" s="2">
        <v>44336</v>
      </c>
      <c r="B267" s="3">
        <v>0.78819444444444453</v>
      </c>
      <c r="C267" s="4" t="s">
        <v>224</v>
      </c>
      <c r="D267" s="4" t="s">
        <v>1032</v>
      </c>
      <c r="E267" s="4">
        <v>2</v>
      </c>
      <c r="F267" s="4">
        <v>2.36</v>
      </c>
      <c r="G267" s="4">
        <v>1.63</v>
      </c>
      <c r="H267" s="4" t="s">
        <v>17</v>
      </c>
      <c r="I267" s="4">
        <v>-10</v>
      </c>
      <c r="J267" s="4">
        <f>10*(G267-1)*0.98</f>
        <v>6.1739999999999986</v>
      </c>
      <c r="K267" s="4">
        <f t="shared" ref="K267:L267" si="348">K266+I267</f>
        <v>2264.8779999999997</v>
      </c>
      <c r="L267" s="4">
        <f t="shared" si="348"/>
        <v>1254.2799999999982</v>
      </c>
      <c r="M267" s="4">
        <f t="shared" si="338"/>
        <v>3519.1580000000004</v>
      </c>
    </row>
    <row r="268" spans="1:13" ht="15.75" customHeight="1" x14ac:dyDescent="0.25">
      <c r="A268" s="2">
        <v>44336</v>
      </c>
      <c r="B268" s="3">
        <v>0.78819444444444453</v>
      </c>
      <c r="C268" s="4" t="s">
        <v>224</v>
      </c>
      <c r="D268" s="4" t="s">
        <v>633</v>
      </c>
      <c r="E268" s="4">
        <v>1</v>
      </c>
      <c r="F268" s="4">
        <v>6.2</v>
      </c>
      <c r="G268" s="4">
        <v>2.86</v>
      </c>
      <c r="H268" s="4" t="s">
        <v>17</v>
      </c>
      <c r="I268" s="4">
        <f t="shared" ref="I268:J268" si="349">10*(F268-1)*0.98</f>
        <v>50.96</v>
      </c>
      <c r="J268" s="4">
        <f t="shared" si="349"/>
        <v>18.227999999999998</v>
      </c>
      <c r="K268" s="4">
        <f t="shared" ref="K268:L268" si="350">K267+I268</f>
        <v>2315.8379999999997</v>
      </c>
      <c r="L268" s="4">
        <f t="shared" si="350"/>
        <v>1272.5079999999982</v>
      </c>
      <c r="M268" s="4">
        <f t="shared" si="338"/>
        <v>3588.3460000000005</v>
      </c>
    </row>
    <row r="269" spans="1:13" ht="15.75" customHeight="1" x14ac:dyDescent="0.25">
      <c r="A269" s="2">
        <v>44336</v>
      </c>
      <c r="B269" s="3">
        <v>0.78819444444444453</v>
      </c>
      <c r="C269" s="4" t="s">
        <v>224</v>
      </c>
      <c r="D269" s="4" t="s">
        <v>1108</v>
      </c>
      <c r="E269" s="4">
        <v>5</v>
      </c>
      <c r="F269" s="4">
        <v>4.4000000000000004</v>
      </c>
      <c r="G269" s="4">
        <v>2.2799999999999998</v>
      </c>
      <c r="H269" s="4" t="s">
        <v>15</v>
      </c>
      <c r="I269" s="4">
        <v>-10</v>
      </c>
      <c r="J269" s="4">
        <v>-10</v>
      </c>
      <c r="K269" s="4">
        <f t="shared" ref="K269:L269" si="351">K268+I269</f>
        <v>2305.8379999999997</v>
      </c>
      <c r="L269" s="4">
        <f t="shared" si="351"/>
        <v>1262.5079999999982</v>
      </c>
      <c r="M269" s="4">
        <f t="shared" si="338"/>
        <v>3568.3460000000005</v>
      </c>
    </row>
    <row r="270" spans="1:13" ht="15.75" customHeight="1" x14ac:dyDescent="0.25">
      <c r="A270" s="2">
        <v>44336</v>
      </c>
      <c r="B270" s="3">
        <v>0.80902777777777779</v>
      </c>
      <c r="C270" s="4" t="s">
        <v>224</v>
      </c>
      <c r="D270" s="4" t="s">
        <v>763</v>
      </c>
      <c r="E270" s="4">
        <v>5</v>
      </c>
      <c r="F270" s="4">
        <v>1.96</v>
      </c>
      <c r="G270" s="4">
        <v>1.1000000000000001</v>
      </c>
      <c r="H270" s="4" t="s">
        <v>15</v>
      </c>
      <c r="I270" s="4">
        <v>-10</v>
      </c>
      <c r="J270" s="4">
        <v>-10</v>
      </c>
      <c r="K270" s="4">
        <f t="shared" ref="K270:L270" si="352">K269+I270</f>
        <v>2295.8379999999997</v>
      </c>
      <c r="L270" s="4">
        <f t="shared" si="352"/>
        <v>1252.5079999999982</v>
      </c>
      <c r="M270" s="4">
        <f t="shared" si="338"/>
        <v>3548.3460000000005</v>
      </c>
    </row>
    <row r="271" spans="1:13" ht="15.75" customHeight="1" x14ac:dyDescent="0.25">
      <c r="A271" s="2">
        <v>44337</v>
      </c>
      <c r="B271" s="3">
        <v>0.54166666666666663</v>
      </c>
      <c r="C271" s="4" t="s">
        <v>254</v>
      </c>
      <c r="D271" s="4" t="s">
        <v>1109</v>
      </c>
      <c r="E271" s="4">
        <v>10</v>
      </c>
      <c r="F271" s="4">
        <v>8</v>
      </c>
      <c r="G271" s="4">
        <v>2.68</v>
      </c>
      <c r="H271" s="4" t="s">
        <v>15</v>
      </c>
      <c r="I271" s="4">
        <v>-10</v>
      </c>
      <c r="J271" s="4">
        <v>-10</v>
      </c>
      <c r="K271" s="4">
        <f t="shared" ref="K271:L271" si="353">K270+I271</f>
        <v>2285.8379999999997</v>
      </c>
      <c r="L271" s="4">
        <f t="shared" si="353"/>
        <v>1242.5079999999982</v>
      </c>
      <c r="M271" s="4">
        <f t="shared" si="338"/>
        <v>3528.3460000000005</v>
      </c>
    </row>
    <row r="272" spans="1:13" ht="15.75" customHeight="1" x14ac:dyDescent="0.25">
      <c r="A272" s="2">
        <v>44337</v>
      </c>
      <c r="B272" s="3">
        <v>0.54166666666666663</v>
      </c>
      <c r="C272" s="4" t="s">
        <v>254</v>
      </c>
      <c r="D272" s="4" t="s">
        <v>1110</v>
      </c>
      <c r="E272" s="4">
        <v>3</v>
      </c>
      <c r="F272" s="4">
        <v>5.2</v>
      </c>
      <c r="G272" s="4">
        <v>2.04</v>
      </c>
      <c r="H272" s="4" t="s">
        <v>17</v>
      </c>
      <c r="I272" s="4">
        <v>-10</v>
      </c>
      <c r="J272" s="4">
        <f>10*(G272-1)*0.98</f>
        <v>10.192</v>
      </c>
      <c r="K272" s="4">
        <f t="shared" ref="K272:L272" si="354">K271+I272</f>
        <v>2275.8379999999997</v>
      </c>
      <c r="L272" s="4">
        <f t="shared" si="354"/>
        <v>1252.6999999999982</v>
      </c>
      <c r="M272" s="4">
        <f t="shared" si="338"/>
        <v>3528.5380000000005</v>
      </c>
    </row>
    <row r="273" spans="1:13" ht="15.75" customHeight="1" x14ac:dyDescent="0.25">
      <c r="A273" s="2">
        <v>44337</v>
      </c>
      <c r="B273" s="3">
        <v>0.58680555555555558</v>
      </c>
      <c r="C273" s="4" t="s">
        <v>254</v>
      </c>
      <c r="D273" s="4" t="s">
        <v>1111</v>
      </c>
      <c r="E273" s="4">
        <v>5</v>
      </c>
      <c r="F273" s="4">
        <v>2.59</v>
      </c>
      <c r="G273" s="4">
        <v>1.51</v>
      </c>
      <c r="H273" s="4" t="s">
        <v>15</v>
      </c>
      <c r="I273" s="4">
        <v>-10</v>
      </c>
      <c r="J273" s="4">
        <v>-10</v>
      </c>
      <c r="K273" s="4">
        <f t="shared" ref="K273:L273" si="355">K272+I273</f>
        <v>2265.8379999999997</v>
      </c>
      <c r="L273" s="4">
        <f t="shared" si="355"/>
        <v>1242.6999999999982</v>
      </c>
      <c r="M273" s="4">
        <f t="shared" si="338"/>
        <v>3508.5380000000005</v>
      </c>
    </row>
    <row r="274" spans="1:13" ht="15.75" customHeight="1" x14ac:dyDescent="0.25">
      <c r="A274" s="2">
        <v>44337</v>
      </c>
      <c r="B274" s="3">
        <v>0.65972222222222221</v>
      </c>
      <c r="C274" s="4" t="s">
        <v>254</v>
      </c>
      <c r="D274" s="4" t="s">
        <v>1112</v>
      </c>
      <c r="E274" s="4">
        <v>7</v>
      </c>
      <c r="F274" s="4">
        <v>12.94</v>
      </c>
      <c r="G274" s="4">
        <v>2.74</v>
      </c>
      <c r="H274" s="4" t="s">
        <v>15</v>
      </c>
      <c r="I274" s="4">
        <v>-10</v>
      </c>
      <c r="J274" s="4">
        <v>-10</v>
      </c>
      <c r="K274" s="4">
        <f t="shared" ref="K274:L274" si="356">K273+I274</f>
        <v>2255.8379999999997</v>
      </c>
      <c r="L274" s="4">
        <f t="shared" si="356"/>
        <v>1232.6999999999982</v>
      </c>
      <c r="M274" s="4">
        <f t="shared" si="338"/>
        <v>3488.5380000000005</v>
      </c>
    </row>
    <row r="275" spans="1:13" ht="15.75" customHeight="1" x14ac:dyDescent="0.25">
      <c r="A275" s="2">
        <v>44337</v>
      </c>
      <c r="B275" s="3">
        <v>0.66666666666666663</v>
      </c>
      <c r="C275" s="4" t="s">
        <v>199</v>
      </c>
      <c r="D275" s="4" t="s">
        <v>1113</v>
      </c>
      <c r="E275" s="4">
        <v>13</v>
      </c>
      <c r="F275" s="4">
        <v>15.5</v>
      </c>
      <c r="G275" s="4">
        <v>4.3</v>
      </c>
      <c r="H275" s="4" t="s">
        <v>15</v>
      </c>
      <c r="I275" s="4">
        <v>-10</v>
      </c>
      <c r="J275" s="4">
        <v>-10</v>
      </c>
      <c r="K275" s="4">
        <f t="shared" ref="K275:L275" si="357">K274+I275</f>
        <v>2245.8379999999997</v>
      </c>
      <c r="L275" s="4">
        <f t="shared" si="357"/>
        <v>1222.6999999999982</v>
      </c>
      <c r="M275" s="4">
        <f t="shared" si="338"/>
        <v>3468.5380000000005</v>
      </c>
    </row>
    <row r="276" spans="1:13" ht="15.75" customHeight="1" x14ac:dyDescent="0.25">
      <c r="A276" s="2">
        <v>44337</v>
      </c>
      <c r="B276" s="3">
        <v>0.66666666666666663</v>
      </c>
      <c r="C276" s="4" t="s">
        <v>199</v>
      </c>
      <c r="D276" s="4" t="s">
        <v>1114</v>
      </c>
      <c r="E276" s="4">
        <v>3</v>
      </c>
      <c r="F276" s="4">
        <v>85.24</v>
      </c>
      <c r="G276" s="4">
        <v>16</v>
      </c>
      <c r="H276" s="4" t="s">
        <v>17</v>
      </c>
      <c r="I276" s="4">
        <v>-10</v>
      </c>
      <c r="J276" s="4">
        <f t="shared" ref="J276:J277" si="358">10*(G276-1)*0.98</f>
        <v>147</v>
      </c>
      <c r="K276" s="4">
        <f t="shared" ref="K276:L276" si="359">K275+I276</f>
        <v>2235.8379999999997</v>
      </c>
      <c r="L276" s="4">
        <f t="shared" si="359"/>
        <v>1369.6999999999982</v>
      </c>
      <c r="M276" s="4">
        <f t="shared" si="338"/>
        <v>3605.5380000000005</v>
      </c>
    </row>
    <row r="277" spans="1:13" ht="15.75" customHeight="1" x14ac:dyDescent="0.25">
      <c r="A277" s="2">
        <v>44337</v>
      </c>
      <c r="B277" s="3">
        <v>0.80555555555555547</v>
      </c>
      <c r="C277" s="4" t="s">
        <v>221</v>
      </c>
      <c r="D277" s="4" t="s">
        <v>285</v>
      </c>
      <c r="E277" s="4">
        <v>2</v>
      </c>
      <c r="F277" s="4">
        <v>5</v>
      </c>
      <c r="G277" s="4">
        <v>1.32</v>
      </c>
      <c r="H277" s="4" t="s">
        <v>17</v>
      </c>
      <c r="I277" s="4">
        <v>-10</v>
      </c>
      <c r="J277" s="4">
        <f t="shared" si="358"/>
        <v>3.1360000000000006</v>
      </c>
      <c r="K277" s="4">
        <f t="shared" ref="K277:L277" si="360">K276+I277</f>
        <v>2225.8379999999997</v>
      </c>
      <c r="L277" s="4">
        <f t="shared" si="360"/>
        <v>1372.8359999999982</v>
      </c>
      <c r="M277" s="4">
        <f t="shared" si="338"/>
        <v>3598.6740000000004</v>
      </c>
    </row>
    <row r="278" spans="1:13" ht="15.75" customHeight="1" x14ac:dyDescent="0.25">
      <c r="A278" s="2">
        <v>44340</v>
      </c>
      <c r="B278" s="3">
        <v>0.58333333333333337</v>
      </c>
      <c r="C278" s="4" t="s">
        <v>27</v>
      </c>
      <c r="D278" s="4" t="s">
        <v>1115</v>
      </c>
      <c r="E278" s="4">
        <v>10</v>
      </c>
      <c r="F278" s="4">
        <v>5.22</v>
      </c>
      <c r="G278" s="4">
        <v>2.1</v>
      </c>
      <c r="H278" s="4" t="s">
        <v>15</v>
      </c>
      <c r="I278" s="4">
        <v>-10</v>
      </c>
      <c r="J278" s="4">
        <v>-10</v>
      </c>
      <c r="K278" s="4">
        <f t="shared" ref="K278:L278" si="361">K277+I278</f>
        <v>2215.8379999999997</v>
      </c>
      <c r="L278" s="4">
        <f t="shared" si="361"/>
        <v>1362.8359999999982</v>
      </c>
      <c r="M278" s="4">
        <f t="shared" si="338"/>
        <v>3578.6740000000004</v>
      </c>
    </row>
    <row r="279" spans="1:13" ht="15.75" customHeight="1" x14ac:dyDescent="0.25">
      <c r="A279" s="2">
        <v>44340</v>
      </c>
      <c r="B279" s="3">
        <v>0.60416666666666663</v>
      </c>
      <c r="C279" s="4" t="s">
        <v>27</v>
      </c>
      <c r="D279" s="4" t="s">
        <v>1116</v>
      </c>
      <c r="E279" s="4">
        <v>1</v>
      </c>
      <c r="F279" s="4">
        <v>20</v>
      </c>
      <c r="G279" s="4">
        <v>4.9000000000000004</v>
      </c>
      <c r="H279" s="4" t="s">
        <v>17</v>
      </c>
      <c r="I279" s="4">
        <f t="shared" ref="I279:J279" si="362">10*(F279-1)*0.98</f>
        <v>186.2</v>
      </c>
      <c r="J279" s="4">
        <f t="shared" si="362"/>
        <v>38.22</v>
      </c>
      <c r="K279" s="4">
        <f t="shared" ref="K279:L279" si="363">K278+I279</f>
        <v>2402.0379999999996</v>
      </c>
      <c r="L279" s="4">
        <f t="shared" si="363"/>
        <v>1401.0559999999982</v>
      </c>
      <c r="M279" s="4">
        <f t="shared" si="338"/>
        <v>3803.0940000000001</v>
      </c>
    </row>
    <row r="280" spans="1:13" ht="15.75" customHeight="1" x14ac:dyDescent="0.25">
      <c r="A280" s="2">
        <v>44340</v>
      </c>
      <c r="B280" s="3">
        <v>0.67361111111111116</v>
      </c>
      <c r="C280" s="4" t="s">
        <v>185</v>
      </c>
      <c r="D280" s="4" t="s">
        <v>640</v>
      </c>
      <c r="E280" s="4">
        <v>3</v>
      </c>
      <c r="F280" s="4">
        <v>6.4</v>
      </c>
      <c r="G280" s="4">
        <v>2.62</v>
      </c>
      <c r="H280" s="4" t="s">
        <v>15</v>
      </c>
      <c r="I280" s="4">
        <v>-10</v>
      </c>
      <c r="J280" s="4">
        <v>-10</v>
      </c>
      <c r="K280" s="4">
        <f t="shared" ref="K280:L280" si="364">K279+I280</f>
        <v>2392.0379999999996</v>
      </c>
      <c r="L280" s="4">
        <f t="shared" si="364"/>
        <v>1391.0559999999982</v>
      </c>
      <c r="M280" s="4">
        <f t="shared" si="338"/>
        <v>3783.0940000000001</v>
      </c>
    </row>
    <row r="281" spans="1:13" ht="15.75" customHeight="1" x14ac:dyDescent="0.25">
      <c r="A281" s="2">
        <v>44341</v>
      </c>
      <c r="B281" s="3">
        <v>0.59722222222222221</v>
      </c>
      <c r="C281" s="4" t="s">
        <v>222</v>
      </c>
      <c r="D281" s="4" t="s">
        <v>271</v>
      </c>
      <c r="E281" s="4">
        <v>1</v>
      </c>
      <c r="F281" s="4">
        <v>6.48</v>
      </c>
      <c r="G281" s="4">
        <v>2.2999999999999998</v>
      </c>
      <c r="H281" s="4" t="s">
        <v>17</v>
      </c>
      <c r="I281" s="4">
        <f t="shared" ref="I281:J281" si="365">10*(F281-1)*0.98</f>
        <v>53.704000000000001</v>
      </c>
      <c r="J281" s="4">
        <f t="shared" si="365"/>
        <v>12.739999999999998</v>
      </c>
      <c r="K281" s="4">
        <f t="shared" ref="K281:L281" si="366">K280+I281</f>
        <v>2445.7419999999997</v>
      </c>
      <c r="L281" s="4">
        <f t="shared" si="366"/>
        <v>1403.7959999999982</v>
      </c>
      <c r="M281" s="4">
        <f t="shared" si="338"/>
        <v>3849.538</v>
      </c>
    </row>
    <row r="282" spans="1:13" ht="15.75" customHeight="1" x14ac:dyDescent="0.25">
      <c r="A282" s="2">
        <v>44341</v>
      </c>
      <c r="B282" s="3">
        <v>0.69305555555555554</v>
      </c>
      <c r="C282" s="4" t="s">
        <v>222</v>
      </c>
      <c r="D282" s="4" t="s">
        <v>1117</v>
      </c>
      <c r="E282" s="4">
        <v>10</v>
      </c>
      <c r="F282" s="4">
        <v>50</v>
      </c>
      <c r="G282" s="4">
        <v>8.4</v>
      </c>
      <c r="H282" s="4" t="s">
        <v>15</v>
      </c>
      <c r="I282" s="4">
        <v>-10</v>
      </c>
      <c r="J282" s="4">
        <v>-10</v>
      </c>
      <c r="K282" s="4">
        <f t="shared" ref="K282:L282" si="367">K281+I282</f>
        <v>2435.7419999999997</v>
      </c>
      <c r="L282" s="4">
        <f t="shared" si="367"/>
        <v>1393.7959999999982</v>
      </c>
      <c r="M282" s="4">
        <f t="shared" si="338"/>
        <v>3829.538</v>
      </c>
    </row>
    <row r="283" spans="1:13" ht="15.75" customHeight="1" x14ac:dyDescent="0.25">
      <c r="A283" s="2">
        <v>44341</v>
      </c>
      <c r="B283" s="3">
        <v>0.69305555555555554</v>
      </c>
      <c r="C283" s="4" t="s">
        <v>222</v>
      </c>
      <c r="D283" s="4" t="s">
        <v>1118</v>
      </c>
      <c r="E283" s="4">
        <v>5</v>
      </c>
      <c r="F283" s="4">
        <v>12.69</v>
      </c>
      <c r="G283" s="4">
        <v>3.13</v>
      </c>
      <c r="H283" s="4" t="s">
        <v>15</v>
      </c>
      <c r="I283" s="4">
        <v>-10</v>
      </c>
      <c r="J283" s="4">
        <v>-10</v>
      </c>
      <c r="K283" s="4">
        <f t="shared" ref="K283:L283" si="368">K282+I283</f>
        <v>2425.7419999999997</v>
      </c>
      <c r="L283" s="4">
        <f t="shared" si="368"/>
        <v>1383.7959999999982</v>
      </c>
      <c r="M283" s="4">
        <f t="shared" si="338"/>
        <v>3809.538</v>
      </c>
    </row>
    <row r="284" spans="1:13" ht="15.75" customHeight="1" x14ac:dyDescent="0.25">
      <c r="A284" s="2">
        <v>44341</v>
      </c>
      <c r="B284" s="3">
        <v>0.73263888888888884</v>
      </c>
      <c r="C284" s="4" t="s">
        <v>21</v>
      </c>
      <c r="D284" s="4" t="s">
        <v>1119</v>
      </c>
      <c r="E284" s="4">
        <v>4</v>
      </c>
      <c r="F284" s="4">
        <v>5.38</v>
      </c>
      <c r="G284" s="4">
        <v>2.4300000000000002</v>
      </c>
      <c r="H284" s="4" t="s">
        <v>15</v>
      </c>
      <c r="I284" s="4">
        <v>-10</v>
      </c>
      <c r="J284" s="4">
        <v>-10</v>
      </c>
      <c r="K284" s="4">
        <f t="shared" ref="K284:L284" si="369">K283+I284</f>
        <v>2415.7419999999997</v>
      </c>
      <c r="L284" s="4">
        <f t="shared" si="369"/>
        <v>1373.7959999999982</v>
      </c>
      <c r="M284" s="4">
        <f t="shared" si="338"/>
        <v>3789.538</v>
      </c>
    </row>
    <row r="285" spans="1:13" ht="15.75" customHeight="1" x14ac:dyDescent="0.25">
      <c r="A285" s="2">
        <v>44341</v>
      </c>
      <c r="B285" s="3">
        <v>0.74652777777777779</v>
      </c>
      <c r="C285" s="4" t="s">
        <v>13</v>
      </c>
      <c r="D285" s="4" t="s">
        <v>1120</v>
      </c>
      <c r="E285" s="4">
        <v>6</v>
      </c>
      <c r="F285" s="4">
        <v>9.34</v>
      </c>
      <c r="G285" s="4">
        <v>3.85</v>
      </c>
      <c r="H285" s="4" t="s">
        <v>15</v>
      </c>
      <c r="I285" s="4">
        <v>-10</v>
      </c>
      <c r="J285" s="4">
        <v>-10</v>
      </c>
      <c r="K285" s="4">
        <f t="shared" ref="K285:L285" si="370">K284+I285</f>
        <v>2405.7419999999997</v>
      </c>
      <c r="L285" s="4">
        <f t="shared" si="370"/>
        <v>1363.7959999999982</v>
      </c>
      <c r="M285" s="4">
        <f t="shared" si="338"/>
        <v>3769.538</v>
      </c>
    </row>
    <row r="286" spans="1:13" ht="15.75" customHeight="1" x14ac:dyDescent="0.25">
      <c r="A286" s="2">
        <v>44341</v>
      </c>
      <c r="B286" s="3">
        <v>0.76736111111111116</v>
      </c>
      <c r="C286" s="4" t="s">
        <v>13</v>
      </c>
      <c r="D286" s="4" t="s">
        <v>1121</v>
      </c>
      <c r="E286" s="4">
        <v>5</v>
      </c>
      <c r="F286" s="4">
        <v>8.14</v>
      </c>
      <c r="G286" s="4">
        <v>2.8</v>
      </c>
      <c r="H286" s="4" t="s">
        <v>15</v>
      </c>
      <c r="I286" s="4">
        <v>-10</v>
      </c>
      <c r="J286" s="4">
        <v>-10</v>
      </c>
      <c r="K286" s="4">
        <f t="shared" ref="K286:L286" si="371">K285+I286</f>
        <v>2395.7419999999997</v>
      </c>
      <c r="L286" s="4">
        <f t="shared" si="371"/>
        <v>1353.7959999999982</v>
      </c>
      <c r="M286" s="4">
        <f t="shared" si="338"/>
        <v>3749.538</v>
      </c>
    </row>
    <row r="287" spans="1:13" ht="15.75" customHeight="1" x14ac:dyDescent="0.25">
      <c r="A287" s="2">
        <v>44341</v>
      </c>
      <c r="B287" s="3">
        <v>0.78819444444444453</v>
      </c>
      <c r="C287" s="4" t="s">
        <v>13</v>
      </c>
      <c r="D287" s="4" t="s">
        <v>1122</v>
      </c>
      <c r="E287" s="4">
        <v>1</v>
      </c>
      <c r="F287" s="4">
        <v>3.09</v>
      </c>
      <c r="G287" s="4">
        <v>1.32</v>
      </c>
      <c r="H287" s="4" t="s">
        <v>17</v>
      </c>
      <c r="I287" s="4">
        <f t="shared" ref="I287:J287" si="372">10*(F287-1)*0.98</f>
        <v>20.481999999999999</v>
      </c>
      <c r="J287" s="4">
        <f t="shared" si="372"/>
        <v>3.1360000000000006</v>
      </c>
      <c r="K287" s="4">
        <f t="shared" ref="K287:L287" si="373">K286+I287</f>
        <v>2416.2239999999997</v>
      </c>
      <c r="L287" s="4">
        <f t="shared" si="373"/>
        <v>1356.9319999999982</v>
      </c>
      <c r="M287" s="4">
        <f t="shared" si="338"/>
        <v>3773.1559999999999</v>
      </c>
    </row>
    <row r="288" spans="1:13" ht="15.75" customHeight="1" x14ac:dyDescent="0.25">
      <c r="A288" s="2">
        <v>44341</v>
      </c>
      <c r="B288" s="3">
        <v>0.82986111111111116</v>
      </c>
      <c r="C288" s="4" t="s">
        <v>13</v>
      </c>
      <c r="D288" s="4" t="s">
        <v>1123</v>
      </c>
      <c r="E288" s="4">
        <v>3</v>
      </c>
      <c r="F288" s="4">
        <v>9.18</v>
      </c>
      <c r="G288" s="4">
        <v>2.64</v>
      </c>
      <c r="H288" s="4" t="s">
        <v>17</v>
      </c>
      <c r="I288" s="4">
        <v>-10</v>
      </c>
      <c r="J288" s="4">
        <f>10*(G288-1)*0.98</f>
        <v>16.072000000000003</v>
      </c>
      <c r="K288" s="4">
        <f t="shared" ref="K288:L288" si="374">K287+I288</f>
        <v>2406.2239999999997</v>
      </c>
      <c r="L288" s="4">
        <f t="shared" si="374"/>
        <v>1373.0039999999981</v>
      </c>
      <c r="M288" s="4">
        <f t="shared" si="338"/>
        <v>3779.2280000000001</v>
      </c>
    </row>
    <row r="289" spans="1:13" ht="15.75" customHeight="1" x14ac:dyDescent="0.25">
      <c r="A289" s="2">
        <v>44343</v>
      </c>
      <c r="B289" s="3">
        <v>0.62847222222222221</v>
      </c>
      <c r="C289" s="4" t="s">
        <v>219</v>
      </c>
      <c r="D289" s="4" t="s">
        <v>402</v>
      </c>
      <c r="E289" s="4">
        <v>5</v>
      </c>
      <c r="F289" s="4">
        <v>3.77</v>
      </c>
      <c r="G289" s="4">
        <v>2.2599999999999998</v>
      </c>
      <c r="H289" s="4" t="s">
        <v>15</v>
      </c>
      <c r="I289" s="4">
        <v>-10</v>
      </c>
      <c r="J289" s="4">
        <v>-10</v>
      </c>
      <c r="K289" s="4">
        <f t="shared" ref="K289:L289" si="375">K288+I289</f>
        <v>2396.2239999999997</v>
      </c>
      <c r="L289" s="4">
        <f t="shared" si="375"/>
        <v>1363.0039999999981</v>
      </c>
      <c r="M289" s="4">
        <f t="shared" si="338"/>
        <v>3759.2280000000001</v>
      </c>
    </row>
    <row r="290" spans="1:13" ht="15.75" customHeight="1" x14ac:dyDescent="0.25">
      <c r="A290" s="2">
        <v>44343</v>
      </c>
      <c r="B290" s="3">
        <v>0.67013888888888884</v>
      </c>
      <c r="C290" s="4" t="s">
        <v>219</v>
      </c>
      <c r="D290" s="4" t="s">
        <v>1124</v>
      </c>
      <c r="E290" s="4">
        <v>3</v>
      </c>
      <c r="F290" s="4">
        <v>3.41</v>
      </c>
      <c r="G290" s="4">
        <v>1.48</v>
      </c>
      <c r="H290" s="4" t="s">
        <v>17</v>
      </c>
      <c r="I290" s="4">
        <v>-10</v>
      </c>
      <c r="J290" s="4">
        <f>10*(G290-1)*0.98</f>
        <v>4.7039999999999997</v>
      </c>
      <c r="K290" s="4">
        <f t="shared" ref="K290:L290" si="376">K289+I290</f>
        <v>2386.2239999999997</v>
      </c>
      <c r="L290" s="4">
        <f t="shared" si="376"/>
        <v>1367.707999999998</v>
      </c>
      <c r="M290" s="4">
        <f t="shared" si="338"/>
        <v>3753.9320000000002</v>
      </c>
    </row>
    <row r="291" spans="1:13" ht="15.75" customHeight="1" x14ac:dyDescent="0.25">
      <c r="A291" s="2">
        <v>44343</v>
      </c>
      <c r="B291" s="3">
        <v>0.82638888888888884</v>
      </c>
      <c r="C291" s="4" t="s">
        <v>458</v>
      </c>
      <c r="D291" s="4" t="s">
        <v>1125</v>
      </c>
      <c r="E291" s="4">
        <v>1</v>
      </c>
      <c r="F291" s="4">
        <v>1.61</v>
      </c>
      <c r="G291" s="4">
        <v>1.22</v>
      </c>
      <c r="H291" s="4" t="s">
        <v>17</v>
      </c>
      <c r="I291" s="4">
        <f t="shared" ref="I291:J291" si="377">10*(F291-1)*0.98</f>
        <v>5.9780000000000015</v>
      </c>
      <c r="J291" s="4">
        <f t="shared" si="377"/>
        <v>2.1559999999999997</v>
      </c>
      <c r="K291" s="4">
        <f t="shared" ref="K291:L291" si="378">K290+I291</f>
        <v>2392.2019999999998</v>
      </c>
      <c r="L291" s="4">
        <f t="shared" si="378"/>
        <v>1369.863999999998</v>
      </c>
      <c r="M291" s="4">
        <f t="shared" si="338"/>
        <v>3762.0660000000003</v>
      </c>
    </row>
    <row r="292" spans="1:13" ht="15.75" customHeight="1" x14ac:dyDescent="0.25">
      <c r="A292" s="2">
        <v>44344</v>
      </c>
      <c r="B292" s="3">
        <v>0.62847222222222221</v>
      </c>
      <c r="C292" s="4" t="s">
        <v>183</v>
      </c>
      <c r="D292" s="4" t="s">
        <v>1126</v>
      </c>
      <c r="E292" s="4">
        <v>2</v>
      </c>
      <c r="F292" s="4">
        <v>2.37</v>
      </c>
      <c r="G292" s="4">
        <v>1.17</v>
      </c>
      <c r="H292" s="4" t="s">
        <v>17</v>
      </c>
      <c r="I292" s="4">
        <v>-10</v>
      </c>
      <c r="J292" s="4">
        <f>10*(G292-1)*0.98</f>
        <v>1.6659999999999993</v>
      </c>
      <c r="K292" s="4">
        <f t="shared" ref="K292:L292" si="379">K291+I292</f>
        <v>2382.2019999999998</v>
      </c>
      <c r="L292" s="4">
        <f t="shared" si="379"/>
        <v>1371.5299999999979</v>
      </c>
      <c r="M292" s="4">
        <f t="shared" si="338"/>
        <v>3753.7320000000004</v>
      </c>
    </row>
    <row r="293" spans="1:13" ht="15.75" customHeight="1" x14ac:dyDescent="0.25">
      <c r="A293" s="2">
        <v>44344</v>
      </c>
      <c r="B293" s="3">
        <v>0.64236111111111105</v>
      </c>
      <c r="C293" s="4" t="s">
        <v>185</v>
      </c>
      <c r="D293" s="4" t="s">
        <v>1127</v>
      </c>
      <c r="E293" s="4">
        <v>1</v>
      </c>
      <c r="F293" s="4">
        <v>12.5</v>
      </c>
      <c r="G293" s="4">
        <v>3.47</v>
      </c>
      <c r="H293" s="4" t="s">
        <v>17</v>
      </c>
      <c r="I293" s="4">
        <f t="shared" ref="I293:J293" si="380">10*(F293-1)*0.98</f>
        <v>112.7</v>
      </c>
      <c r="J293" s="4">
        <f t="shared" si="380"/>
        <v>24.206000000000003</v>
      </c>
      <c r="K293" s="4">
        <f t="shared" ref="K293:L293" si="381">K292+I293</f>
        <v>2494.9019999999996</v>
      </c>
      <c r="L293" s="4">
        <f t="shared" si="381"/>
        <v>1395.7359999999978</v>
      </c>
      <c r="M293" s="4">
        <f t="shared" si="338"/>
        <v>3890.6380000000004</v>
      </c>
    </row>
    <row r="294" spans="1:13" ht="15.75" customHeight="1" x14ac:dyDescent="0.25">
      <c r="A294" s="2">
        <v>44344</v>
      </c>
      <c r="B294" s="3">
        <v>0.6875</v>
      </c>
      <c r="C294" s="4" t="s">
        <v>185</v>
      </c>
      <c r="D294" s="4" t="s">
        <v>1128</v>
      </c>
      <c r="E294" s="4">
        <v>1</v>
      </c>
      <c r="F294" s="4">
        <v>7.27</v>
      </c>
      <c r="G294" s="4">
        <v>2.17</v>
      </c>
      <c r="H294" s="4" t="s">
        <v>17</v>
      </c>
      <c r="I294" s="4">
        <f t="shared" ref="I294:J294" si="382">10*(F294-1)*0.98</f>
        <v>61.445999999999998</v>
      </c>
      <c r="J294" s="4">
        <f t="shared" si="382"/>
        <v>11.465999999999999</v>
      </c>
      <c r="K294" s="4">
        <f t="shared" ref="K294:L294" si="383">K293+I294</f>
        <v>2556.3479999999995</v>
      </c>
      <c r="L294" s="4">
        <f t="shared" si="383"/>
        <v>1407.2019999999977</v>
      </c>
      <c r="M294" s="4">
        <f t="shared" si="338"/>
        <v>3963.55</v>
      </c>
    </row>
    <row r="295" spans="1:13" ht="15.75" customHeight="1" x14ac:dyDescent="0.25">
      <c r="A295" s="2">
        <v>44344</v>
      </c>
      <c r="B295" s="3">
        <v>0.69791666666666663</v>
      </c>
      <c r="C295" s="4" t="s">
        <v>183</v>
      </c>
      <c r="D295" s="4" t="s">
        <v>1129</v>
      </c>
      <c r="E295" s="4">
        <v>2</v>
      </c>
      <c r="F295" s="4">
        <v>3.25</v>
      </c>
      <c r="G295" s="4">
        <v>1.45</v>
      </c>
      <c r="H295" s="4" t="s">
        <v>17</v>
      </c>
      <c r="I295" s="4">
        <v>-10</v>
      </c>
      <c r="J295" s="4">
        <f t="shared" ref="J295:J296" si="384">10*(G295-1)*0.98</f>
        <v>4.41</v>
      </c>
      <c r="K295" s="4">
        <f t="shared" ref="K295:L295" si="385">K294+I295</f>
        <v>2546.3479999999995</v>
      </c>
      <c r="L295" s="4">
        <f t="shared" si="385"/>
        <v>1411.6119999999978</v>
      </c>
      <c r="M295" s="4">
        <f t="shared" si="338"/>
        <v>3957.96</v>
      </c>
    </row>
    <row r="296" spans="1:13" ht="15.75" customHeight="1" x14ac:dyDescent="0.25">
      <c r="A296" s="2">
        <v>44344</v>
      </c>
      <c r="B296" s="3">
        <v>0.69791666666666663</v>
      </c>
      <c r="C296" s="4" t="s">
        <v>183</v>
      </c>
      <c r="D296" s="4" t="s">
        <v>711</v>
      </c>
      <c r="E296" s="4">
        <v>3</v>
      </c>
      <c r="F296" s="4">
        <v>3.71</v>
      </c>
      <c r="G296" s="4">
        <v>1.48</v>
      </c>
      <c r="H296" s="4" t="s">
        <v>17</v>
      </c>
      <c r="I296" s="4">
        <v>-10</v>
      </c>
      <c r="J296" s="4">
        <f t="shared" si="384"/>
        <v>4.7039999999999997</v>
      </c>
      <c r="K296" s="4">
        <f t="shared" ref="K296:L296" si="386">K295+I296</f>
        <v>2536.3479999999995</v>
      </c>
      <c r="L296" s="4">
        <f t="shared" si="386"/>
        <v>1416.3159999999978</v>
      </c>
      <c r="M296" s="4">
        <f t="shared" si="338"/>
        <v>3952.6640000000002</v>
      </c>
    </row>
    <row r="297" spans="1:13" ht="15.75" customHeight="1" x14ac:dyDescent="0.25">
      <c r="A297" s="2">
        <v>44344</v>
      </c>
      <c r="B297" s="3">
        <v>0.77430555555555547</v>
      </c>
      <c r="C297" s="4" t="s">
        <v>150</v>
      </c>
      <c r="D297" s="4" t="s">
        <v>1130</v>
      </c>
      <c r="E297" s="4">
        <v>1</v>
      </c>
      <c r="F297" s="4">
        <v>1.35</v>
      </c>
      <c r="G297" s="4">
        <v>1.0900000000000001</v>
      </c>
      <c r="H297" s="4" t="s">
        <v>17</v>
      </c>
      <c r="I297" s="4">
        <f t="shared" ref="I297:J297" si="387">10*(F297-1)*0.98</f>
        <v>3.4300000000000006</v>
      </c>
      <c r="J297" s="4">
        <f t="shared" si="387"/>
        <v>0.88200000000000078</v>
      </c>
      <c r="K297" s="4">
        <f t="shared" ref="K297:L297" si="388">K296+I297</f>
        <v>2539.7779999999993</v>
      </c>
      <c r="L297" s="4">
        <f t="shared" si="388"/>
        <v>1417.1979999999978</v>
      </c>
      <c r="M297" s="4">
        <f t="shared" si="338"/>
        <v>3956.9760000000001</v>
      </c>
    </row>
    <row r="298" spans="1:13" ht="15.75" customHeight="1" x14ac:dyDescent="0.25">
      <c r="A298" s="2">
        <v>44344</v>
      </c>
      <c r="B298" s="3">
        <v>0.82291666666666663</v>
      </c>
      <c r="C298" s="4" t="s">
        <v>150</v>
      </c>
      <c r="D298" s="4" t="s">
        <v>860</v>
      </c>
      <c r="E298" s="4">
        <v>1</v>
      </c>
      <c r="F298" s="4">
        <v>1.62</v>
      </c>
      <c r="G298" s="4">
        <v>1.23</v>
      </c>
      <c r="H298" s="4" t="s">
        <v>17</v>
      </c>
      <c r="I298" s="4">
        <f t="shared" ref="I298:J298" si="389">10*(F298-1)*0.98</f>
        <v>6.0760000000000005</v>
      </c>
      <c r="J298" s="4">
        <f t="shared" si="389"/>
        <v>2.254</v>
      </c>
      <c r="K298" s="4">
        <f t="shared" ref="K298:L298" si="390">K297+I298</f>
        <v>2545.8539999999994</v>
      </c>
      <c r="L298" s="4">
        <f t="shared" si="390"/>
        <v>1419.4519999999977</v>
      </c>
      <c r="M298" s="4">
        <f t="shared" si="338"/>
        <v>3965.306</v>
      </c>
    </row>
    <row r="299" spans="1:13" ht="15.75" customHeight="1" x14ac:dyDescent="0.25">
      <c r="A299" s="2">
        <v>44344</v>
      </c>
      <c r="B299" s="3">
        <v>0.86805555555555547</v>
      </c>
      <c r="C299" s="4" t="s">
        <v>150</v>
      </c>
      <c r="D299" s="4" t="s">
        <v>683</v>
      </c>
      <c r="E299" s="4">
        <v>2</v>
      </c>
      <c r="F299" s="4">
        <v>8.4</v>
      </c>
      <c r="G299" s="4">
        <v>3.59</v>
      </c>
      <c r="H299" s="4" t="s">
        <v>17</v>
      </c>
      <c r="I299" s="4">
        <v>-10</v>
      </c>
      <c r="J299" s="4">
        <f>10*(G299-1)*0.98</f>
        <v>25.381999999999998</v>
      </c>
      <c r="K299" s="4">
        <f t="shared" ref="K299:L299" si="391">K298+I299</f>
        <v>2535.8539999999994</v>
      </c>
      <c r="L299" s="4">
        <f t="shared" si="391"/>
        <v>1444.8339999999978</v>
      </c>
      <c r="M299" s="4">
        <f t="shared" si="338"/>
        <v>3980.6880000000001</v>
      </c>
    </row>
    <row r="300" spans="1:13" ht="15.75" customHeight="1" x14ac:dyDescent="0.25">
      <c r="A300" s="2">
        <v>44347</v>
      </c>
      <c r="B300" s="3">
        <v>0.64236111111111105</v>
      </c>
      <c r="C300" s="4" t="s">
        <v>264</v>
      </c>
      <c r="D300" s="4" t="s">
        <v>1131</v>
      </c>
      <c r="E300" s="4">
        <v>1</v>
      </c>
      <c r="F300" s="4">
        <v>5.35</v>
      </c>
      <c r="G300" s="4">
        <v>2</v>
      </c>
      <c r="H300" s="4" t="s">
        <v>17</v>
      </c>
      <c r="I300" s="4">
        <f t="shared" ref="I300:J300" si="392">10*(F300-1)*0.98</f>
        <v>42.63</v>
      </c>
      <c r="J300" s="4">
        <f t="shared" si="392"/>
        <v>9.8000000000000007</v>
      </c>
      <c r="K300" s="4">
        <f t="shared" ref="K300:L300" si="393">K299+I300</f>
        <v>2578.4839999999995</v>
      </c>
      <c r="L300" s="4">
        <f t="shared" si="393"/>
        <v>1454.6339999999977</v>
      </c>
      <c r="M300" s="4">
        <f t="shared" si="338"/>
        <v>4033.1180000000004</v>
      </c>
    </row>
    <row r="301" spans="1:13" ht="15.75" customHeight="1" x14ac:dyDescent="0.25">
      <c r="A301" s="2">
        <v>44347</v>
      </c>
      <c r="B301" s="3">
        <v>0.66319444444444442</v>
      </c>
      <c r="C301" s="4" t="s">
        <v>155</v>
      </c>
      <c r="D301" s="4" t="s">
        <v>1045</v>
      </c>
      <c r="E301" s="4">
        <v>4</v>
      </c>
      <c r="F301" s="4">
        <v>4</v>
      </c>
      <c r="G301" s="4">
        <v>1.56</v>
      </c>
      <c r="H301" s="4" t="s">
        <v>15</v>
      </c>
      <c r="I301" s="4">
        <v>-10</v>
      </c>
      <c r="J301" s="4">
        <v>-10</v>
      </c>
      <c r="K301" s="4">
        <f t="shared" ref="K301:L301" si="394">K300+I301</f>
        <v>2568.4839999999995</v>
      </c>
      <c r="L301" s="4">
        <f t="shared" si="394"/>
        <v>1444.6339999999977</v>
      </c>
      <c r="M301" s="4">
        <f t="shared" si="338"/>
        <v>4013.1180000000004</v>
      </c>
    </row>
    <row r="302" spans="1:13" ht="15.75" customHeight="1" x14ac:dyDescent="0.25">
      <c r="A302" s="2">
        <v>44347</v>
      </c>
      <c r="B302" s="3">
        <v>0.71875</v>
      </c>
      <c r="C302" s="4" t="s">
        <v>147</v>
      </c>
      <c r="D302" s="4" t="s">
        <v>271</v>
      </c>
      <c r="E302" s="4">
        <v>1</v>
      </c>
      <c r="F302" s="4">
        <v>2.71</v>
      </c>
      <c r="G302" s="4">
        <v>1.34</v>
      </c>
      <c r="H302" s="4" t="s">
        <v>17</v>
      </c>
      <c r="I302" s="4">
        <f t="shared" ref="I302:J302" si="395">10*(F302-1)*0.98</f>
        <v>16.758000000000003</v>
      </c>
      <c r="J302" s="4">
        <f t="shared" si="395"/>
        <v>3.3320000000000007</v>
      </c>
      <c r="K302" s="4">
        <f t="shared" ref="K302:L302" si="396">K301+I302</f>
        <v>2585.2419999999993</v>
      </c>
      <c r="L302" s="4">
        <f t="shared" si="396"/>
        <v>1447.9659999999978</v>
      </c>
      <c r="M302" s="4">
        <f t="shared" si="338"/>
        <v>4033.2080000000001</v>
      </c>
    </row>
    <row r="303" spans="1:13" ht="15.75" customHeight="1" x14ac:dyDescent="0.25">
      <c r="A303" s="2">
        <v>44348</v>
      </c>
      <c r="B303" s="3">
        <v>0.57291666666666663</v>
      </c>
      <c r="C303" s="4" t="s">
        <v>147</v>
      </c>
      <c r="D303" s="4" t="s">
        <v>994</v>
      </c>
      <c r="E303" s="4">
        <v>10</v>
      </c>
      <c r="F303" s="4">
        <v>6.05</v>
      </c>
      <c r="G303" s="4">
        <v>1.98</v>
      </c>
      <c r="H303" s="4" t="s">
        <v>15</v>
      </c>
      <c r="I303" s="4">
        <v>-10</v>
      </c>
      <c r="J303" s="4">
        <v>-10</v>
      </c>
      <c r="K303" s="4">
        <f t="shared" ref="K303:L303" si="397">K302+I303</f>
        <v>2575.2419999999993</v>
      </c>
      <c r="L303" s="4">
        <f t="shared" si="397"/>
        <v>1437.9659999999978</v>
      </c>
      <c r="M303" s="4">
        <f t="shared" si="338"/>
        <v>4013.2080000000001</v>
      </c>
    </row>
    <row r="304" spans="1:13" ht="15.75" customHeight="1" x14ac:dyDescent="0.25">
      <c r="A304" s="2">
        <v>44348</v>
      </c>
      <c r="B304" s="3">
        <v>0.57291666666666663</v>
      </c>
      <c r="C304" s="4" t="s">
        <v>147</v>
      </c>
      <c r="D304" s="4" t="s">
        <v>1124</v>
      </c>
      <c r="E304" s="4">
        <v>3</v>
      </c>
      <c r="F304" s="4">
        <v>7</v>
      </c>
      <c r="G304" s="4">
        <v>2.08</v>
      </c>
      <c r="H304" s="4" t="s">
        <v>17</v>
      </c>
      <c r="I304" s="4">
        <v>-10</v>
      </c>
      <c r="J304" s="4">
        <f t="shared" ref="J304:J305" si="398">10*(G304-1)*0.98</f>
        <v>10.584</v>
      </c>
      <c r="K304" s="4">
        <f t="shared" ref="K304:L304" si="399">K303+I304</f>
        <v>2565.2419999999993</v>
      </c>
      <c r="L304" s="4">
        <f t="shared" si="399"/>
        <v>1448.5499999999979</v>
      </c>
      <c r="M304" s="4">
        <f t="shared" si="338"/>
        <v>4013.7919999999999</v>
      </c>
    </row>
    <row r="305" spans="1:13" ht="15.75" customHeight="1" x14ac:dyDescent="0.25">
      <c r="A305" s="2">
        <v>44348</v>
      </c>
      <c r="B305" s="3">
        <v>0.67013888888888884</v>
      </c>
      <c r="C305" s="4" t="s">
        <v>147</v>
      </c>
      <c r="D305" s="4" t="s">
        <v>1132</v>
      </c>
      <c r="E305" s="4">
        <v>3</v>
      </c>
      <c r="F305" s="4">
        <v>3.6</v>
      </c>
      <c r="G305" s="4">
        <v>1.45</v>
      </c>
      <c r="H305" s="4" t="s">
        <v>17</v>
      </c>
      <c r="I305" s="4">
        <v>-10</v>
      </c>
      <c r="J305" s="4">
        <f t="shared" si="398"/>
        <v>4.41</v>
      </c>
      <c r="K305" s="4">
        <f t="shared" ref="K305:L305" si="400">K304+I305</f>
        <v>2555.2419999999993</v>
      </c>
      <c r="L305" s="4">
        <f t="shared" si="400"/>
        <v>1452.959999999998</v>
      </c>
      <c r="M305" s="4">
        <f t="shared" si="338"/>
        <v>4008.2019999999998</v>
      </c>
    </row>
    <row r="306" spans="1:13" ht="15.75" customHeight="1" x14ac:dyDescent="0.25">
      <c r="A306" s="2">
        <v>44348</v>
      </c>
      <c r="B306" s="3">
        <v>0.72916666666666663</v>
      </c>
      <c r="C306" s="4" t="s">
        <v>183</v>
      </c>
      <c r="D306" s="4" t="s">
        <v>1133</v>
      </c>
      <c r="E306" s="4">
        <v>1</v>
      </c>
      <c r="F306" s="4">
        <v>12.18</v>
      </c>
      <c r="G306" s="4">
        <v>3.68</v>
      </c>
      <c r="H306" s="4" t="s">
        <v>17</v>
      </c>
      <c r="I306" s="4">
        <f t="shared" ref="I306:J306" si="401">10*(F306-1)*0.98</f>
        <v>109.56399999999999</v>
      </c>
      <c r="J306" s="4">
        <f t="shared" si="401"/>
        <v>26.263999999999999</v>
      </c>
      <c r="K306" s="4">
        <f t="shared" ref="K306:L306" si="402">K305+I306</f>
        <v>2664.8059999999991</v>
      </c>
      <c r="L306" s="4">
        <f t="shared" si="402"/>
        <v>1479.2239999999979</v>
      </c>
      <c r="M306" s="4">
        <f t="shared" si="338"/>
        <v>4144.03</v>
      </c>
    </row>
    <row r="307" spans="1:13" ht="15.75" customHeight="1" x14ac:dyDescent="0.25">
      <c r="A307" s="2">
        <v>44350</v>
      </c>
      <c r="B307" s="3">
        <v>0.59027777777777779</v>
      </c>
      <c r="C307" s="4" t="s">
        <v>287</v>
      </c>
      <c r="D307" s="4" t="s">
        <v>1134</v>
      </c>
      <c r="E307" s="4">
        <v>7</v>
      </c>
      <c r="F307" s="4">
        <v>1.86</v>
      </c>
      <c r="G307" s="4">
        <v>1.18</v>
      </c>
      <c r="H307" s="4" t="s">
        <v>15</v>
      </c>
      <c r="I307" s="4">
        <v>-10</v>
      </c>
      <c r="J307" s="4">
        <v>-10</v>
      </c>
      <c r="K307" s="4">
        <f t="shared" ref="K307:L307" si="403">K306+I307</f>
        <v>2654.8059999999991</v>
      </c>
      <c r="L307" s="4">
        <f t="shared" si="403"/>
        <v>1469.2239999999979</v>
      </c>
      <c r="M307" s="4">
        <f t="shared" si="338"/>
        <v>4124.03</v>
      </c>
    </row>
    <row r="308" spans="1:13" ht="15.75" customHeight="1" x14ac:dyDescent="0.25">
      <c r="A308" s="2">
        <v>44350</v>
      </c>
      <c r="B308" s="3">
        <v>0.63888888888888895</v>
      </c>
      <c r="C308" s="4" t="s">
        <v>287</v>
      </c>
      <c r="D308" s="4" t="s">
        <v>1135</v>
      </c>
      <c r="E308" s="4">
        <v>2</v>
      </c>
      <c r="F308" s="4">
        <v>6.75</v>
      </c>
      <c r="G308" s="4">
        <v>3.17</v>
      </c>
      <c r="H308" s="4" t="s">
        <v>17</v>
      </c>
      <c r="I308" s="4">
        <v>-10</v>
      </c>
      <c r="J308" s="4">
        <f>10*(G308-1)*0.98</f>
        <v>21.265999999999998</v>
      </c>
      <c r="K308" s="4">
        <f t="shared" ref="K308:L308" si="404">K307+I308</f>
        <v>2644.8059999999991</v>
      </c>
      <c r="L308" s="4">
        <f t="shared" si="404"/>
        <v>1490.489999999998</v>
      </c>
      <c r="M308" s="4">
        <f t="shared" si="338"/>
        <v>4135.2959999999994</v>
      </c>
    </row>
    <row r="309" spans="1:13" ht="15.75" customHeight="1" x14ac:dyDescent="0.25">
      <c r="A309" s="2">
        <v>44350</v>
      </c>
      <c r="B309" s="3">
        <v>0.77083333333333337</v>
      </c>
      <c r="C309" s="4" t="s">
        <v>91</v>
      </c>
      <c r="D309" s="4" t="s">
        <v>1068</v>
      </c>
      <c r="E309" s="4">
        <v>5</v>
      </c>
      <c r="F309" s="4">
        <v>2.6</v>
      </c>
      <c r="G309" s="4">
        <v>1.61</v>
      </c>
      <c r="H309" s="4" t="s">
        <v>15</v>
      </c>
      <c r="I309" s="4">
        <v>-10</v>
      </c>
      <c r="J309" s="4">
        <v>-10</v>
      </c>
      <c r="K309" s="4">
        <f t="shared" ref="K309:L309" si="405">K308+I309</f>
        <v>2634.8059999999991</v>
      </c>
      <c r="L309" s="4">
        <f t="shared" si="405"/>
        <v>1480.489999999998</v>
      </c>
      <c r="M309" s="4">
        <f t="shared" si="338"/>
        <v>4115.2959999999994</v>
      </c>
    </row>
    <row r="310" spans="1:13" ht="15.75" customHeight="1" x14ac:dyDescent="0.25">
      <c r="A310" s="2">
        <v>44350</v>
      </c>
      <c r="B310" s="3">
        <v>0.80208333333333337</v>
      </c>
      <c r="C310" s="4" t="s">
        <v>136</v>
      </c>
      <c r="D310" s="4" t="s">
        <v>471</v>
      </c>
      <c r="E310" s="4">
        <v>2</v>
      </c>
      <c r="F310" s="4">
        <v>4.43</v>
      </c>
      <c r="G310" s="4">
        <v>2.14</v>
      </c>
      <c r="H310" s="4" t="s">
        <v>17</v>
      </c>
      <c r="I310" s="4">
        <v>-10</v>
      </c>
      <c r="J310" s="4">
        <f t="shared" ref="J310:J311" si="406">10*(G310-1)*0.98</f>
        <v>11.172000000000002</v>
      </c>
      <c r="K310" s="4">
        <f t="shared" ref="K310:L310" si="407">K309+I310</f>
        <v>2624.8059999999991</v>
      </c>
      <c r="L310" s="4">
        <f t="shared" si="407"/>
        <v>1491.661999999998</v>
      </c>
      <c r="M310" s="4">
        <f t="shared" si="338"/>
        <v>4116.4679999999989</v>
      </c>
    </row>
    <row r="311" spans="1:13" ht="15.75" customHeight="1" x14ac:dyDescent="0.25">
      <c r="A311" s="2">
        <v>44351</v>
      </c>
      <c r="B311" s="3">
        <v>0.63194444444444442</v>
      </c>
      <c r="C311" s="4" t="s">
        <v>174</v>
      </c>
      <c r="D311" s="4" t="s">
        <v>1136</v>
      </c>
      <c r="E311" s="4">
        <v>2</v>
      </c>
      <c r="F311" s="4">
        <v>2.85</v>
      </c>
      <c r="G311" s="4">
        <v>1.9</v>
      </c>
      <c r="H311" s="4" t="s">
        <v>17</v>
      </c>
      <c r="I311" s="4">
        <v>-10</v>
      </c>
      <c r="J311" s="4">
        <f t="shared" si="406"/>
        <v>8.82</v>
      </c>
      <c r="K311" s="4">
        <f t="shared" ref="K311:L311" si="408">K310+I311</f>
        <v>2614.8059999999991</v>
      </c>
      <c r="L311" s="4">
        <f t="shared" si="408"/>
        <v>1500.4819999999979</v>
      </c>
      <c r="M311" s="4">
        <f t="shared" si="338"/>
        <v>4115.2879999999986</v>
      </c>
    </row>
    <row r="312" spans="1:13" ht="15.75" customHeight="1" x14ac:dyDescent="0.25">
      <c r="A312" s="2">
        <v>44351</v>
      </c>
      <c r="B312" s="3">
        <v>0.63194444444444442</v>
      </c>
      <c r="C312" s="4" t="s">
        <v>174</v>
      </c>
      <c r="D312" s="4" t="s">
        <v>656</v>
      </c>
      <c r="E312" s="4">
        <v>4</v>
      </c>
      <c r="F312" s="4">
        <v>5.5</v>
      </c>
      <c r="G312" s="4">
        <v>2.54</v>
      </c>
      <c r="H312" s="4" t="s">
        <v>15</v>
      </c>
      <c r="I312" s="4">
        <v>-10</v>
      </c>
      <c r="J312" s="4">
        <v>-10</v>
      </c>
      <c r="K312" s="4">
        <f t="shared" ref="K312:L312" si="409">K311+I312</f>
        <v>2604.8059999999991</v>
      </c>
      <c r="L312" s="4">
        <f t="shared" si="409"/>
        <v>1490.4819999999979</v>
      </c>
      <c r="M312" s="4">
        <f t="shared" si="338"/>
        <v>4095.2879999999986</v>
      </c>
    </row>
    <row r="313" spans="1:13" ht="15.75" customHeight="1" x14ac:dyDescent="0.25">
      <c r="A313" s="2">
        <v>44351</v>
      </c>
      <c r="B313" s="3">
        <v>0.65625</v>
      </c>
      <c r="C313" s="4" t="s">
        <v>174</v>
      </c>
      <c r="D313" s="4" t="s">
        <v>326</v>
      </c>
      <c r="E313" s="4">
        <v>5</v>
      </c>
      <c r="F313" s="4">
        <v>7.08</v>
      </c>
      <c r="G313" s="4">
        <v>2.5</v>
      </c>
      <c r="H313" s="4" t="s">
        <v>15</v>
      </c>
      <c r="I313" s="4">
        <v>-10</v>
      </c>
      <c r="J313" s="4">
        <v>-10</v>
      </c>
      <c r="K313" s="4">
        <f t="shared" ref="K313:L313" si="410">K312+I313</f>
        <v>2594.8059999999991</v>
      </c>
      <c r="L313" s="4">
        <f t="shared" si="410"/>
        <v>1480.4819999999979</v>
      </c>
      <c r="M313" s="4">
        <f t="shared" si="338"/>
        <v>4075.2879999999986</v>
      </c>
    </row>
    <row r="314" spans="1:13" ht="15.75" customHeight="1" x14ac:dyDescent="0.25">
      <c r="A314" s="2">
        <v>44351</v>
      </c>
      <c r="B314" s="3">
        <v>0.65625</v>
      </c>
      <c r="C314" s="4" t="s">
        <v>174</v>
      </c>
      <c r="D314" s="4" t="s">
        <v>1056</v>
      </c>
      <c r="E314" s="4">
        <v>7</v>
      </c>
      <c r="F314" s="4">
        <v>9.83</v>
      </c>
      <c r="G314" s="4">
        <v>3.14</v>
      </c>
      <c r="H314" s="4" t="s">
        <v>15</v>
      </c>
      <c r="I314" s="4">
        <v>-10</v>
      </c>
      <c r="J314" s="4">
        <v>-10</v>
      </c>
      <c r="K314" s="4">
        <f t="shared" ref="K314:L314" si="411">K313+I314</f>
        <v>2584.8059999999991</v>
      </c>
      <c r="L314" s="4">
        <f t="shared" si="411"/>
        <v>1470.4819999999979</v>
      </c>
      <c r="M314" s="4">
        <f t="shared" si="338"/>
        <v>4055.2879999999986</v>
      </c>
    </row>
    <row r="315" spans="1:13" ht="15.75" customHeight="1" x14ac:dyDescent="0.25">
      <c r="A315" s="2">
        <v>44351</v>
      </c>
      <c r="B315" s="3">
        <v>0.6875</v>
      </c>
      <c r="C315" s="4" t="s">
        <v>174</v>
      </c>
      <c r="D315" s="4" t="s">
        <v>1042</v>
      </c>
      <c r="E315" s="4">
        <v>4</v>
      </c>
      <c r="F315" s="4">
        <v>55</v>
      </c>
      <c r="G315" s="4">
        <v>13</v>
      </c>
      <c r="H315" s="4" t="s">
        <v>15</v>
      </c>
      <c r="I315" s="4">
        <v>-10</v>
      </c>
      <c r="J315" s="4">
        <v>-10</v>
      </c>
      <c r="K315" s="4">
        <f t="shared" ref="K315:L315" si="412">K314+I315</f>
        <v>2574.8059999999991</v>
      </c>
      <c r="L315" s="4">
        <f t="shared" si="412"/>
        <v>1460.4819999999979</v>
      </c>
      <c r="M315" s="4">
        <f t="shared" si="338"/>
        <v>4035.2879999999986</v>
      </c>
    </row>
    <row r="316" spans="1:13" ht="15.75" customHeight="1" x14ac:dyDescent="0.25">
      <c r="A316" s="2">
        <v>44351</v>
      </c>
      <c r="B316" s="3">
        <v>0.6875</v>
      </c>
      <c r="C316" s="4" t="s">
        <v>174</v>
      </c>
      <c r="D316" s="4" t="s">
        <v>1137</v>
      </c>
      <c r="E316" s="4">
        <v>8</v>
      </c>
      <c r="F316" s="4">
        <v>14</v>
      </c>
      <c r="G316" s="4">
        <v>4.2</v>
      </c>
      <c r="H316" s="4" t="s">
        <v>15</v>
      </c>
      <c r="I316" s="4">
        <v>-10</v>
      </c>
      <c r="J316" s="4">
        <v>-10</v>
      </c>
      <c r="K316" s="4">
        <f t="shared" ref="K316:L316" si="413">K315+I316</f>
        <v>2564.8059999999991</v>
      </c>
      <c r="L316" s="4">
        <f t="shared" si="413"/>
        <v>1450.4819999999979</v>
      </c>
      <c r="M316" s="4">
        <f t="shared" si="338"/>
        <v>4015.2879999999986</v>
      </c>
    </row>
    <row r="317" spans="1:13" ht="15.75" customHeight="1" x14ac:dyDescent="0.25">
      <c r="A317" s="2">
        <v>44351</v>
      </c>
      <c r="B317" s="3">
        <v>0.72222222222222221</v>
      </c>
      <c r="C317" s="4" t="s">
        <v>221</v>
      </c>
      <c r="D317" s="4" t="s">
        <v>408</v>
      </c>
      <c r="E317" s="4">
        <v>4</v>
      </c>
      <c r="F317" s="4">
        <v>3.1</v>
      </c>
      <c r="G317" s="4">
        <v>1.55</v>
      </c>
      <c r="H317" s="4" t="s">
        <v>15</v>
      </c>
      <c r="I317" s="4">
        <v>-10</v>
      </c>
      <c r="J317" s="4">
        <v>-10</v>
      </c>
      <c r="K317" s="4">
        <f t="shared" ref="K317:L317" si="414">K316+I317</f>
        <v>2554.8059999999991</v>
      </c>
      <c r="L317" s="4">
        <f t="shared" si="414"/>
        <v>1440.4819999999979</v>
      </c>
      <c r="M317" s="4">
        <f t="shared" si="338"/>
        <v>3995.2879999999986</v>
      </c>
    </row>
    <row r="318" spans="1:13" ht="15.75" customHeight="1" x14ac:dyDescent="0.25">
      <c r="A318" s="2">
        <v>44351</v>
      </c>
      <c r="B318" s="3">
        <v>0.74513888888888891</v>
      </c>
      <c r="C318" s="4" t="s">
        <v>178</v>
      </c>
      <c r="D318" s="4" t="s">
        <v>1138</v>
      </c>
      <c r="E318" s="4">
        <v>4</v>
      </c>
      <c r="F318" s="4">
        <v>2.69</v>
      </c>
      <c r="G318" s="4">
        <v>1.42</v>
      </c>
      <c r="H318" s="4" t="s">
        <v>15</v>
      </c>
      <c r="I318" s="4">
        <v>-10</v>
      </c>
      <c r="J318" s="4">
        <v>-10</v>
      </c>
      <c r="K318" s="4">
        <f t="shared" ref="K318:L318" si="415">K317+I318</f>
        <v>2544.8059999999991</v>
      </c>
      <c r="L318" s="4">
        <f t="shared" si="415"/>
        <v>1430.4819999999979</v>
      </c>
      <c r="M318" s="4">
        <f t="shared" si="338"/>
        <v>3975.2879999999986</v>
      </c>
    </row>
    <row r="319" spans="1:13" ht="15.75" customHeight="1" x14ac:dyDescent="0.25">
      <c r="A319" s="2">
        <v>44351</v>
      </c>
      <c r="B319" s="3">
        <v>0.78680555555555554</v>
      </c>
      <c r="C319" s="4" t="s">
        <v>178</v>
      </c>
      <c r="D319" s="4" t="s">
        <v>1139</v>
      </c>
      <c r="E319" s="4">
        <v>1</v>
      </c>
      <c r="F319" s="4">
        <v>1.94</v>
      </c>
      <c r="G319" s="4">
        <v>1.1399999999999999</v>
      </c>
      <c r="H319" s="4" t="s">
        <v>17</v>
      </c>
      <c r="I319" s="4">
        <f t="shared" ref="I319:J319" si="416">10*(F319-1)*0.98</f>
        <v>9.211999999999998</v>
      </c>
      <c r="J319" s="4">
        <f t="shared" si="416"/>
        <v>1.371999999999999</v>
      </c>
      <c r="K319" s="4">
        <f t="shared" ref="K319:L319" si="417">K318+I319</f>
        <v>2554.0179999999991</v>
      </c>
      <c r="L319" s="4">
        <f t="shared" si="417"/>
        <v>1431.853999999998</v>
      </c>
      <c r="M319" s="4">
        <f t="shared" si="338"/>
        <v>3985.8719999999985</v>
      </c>
    </row>
    <row r="320" spans="1:13" ht="15.75" customHeight="1" x14ac:dyDescent="0.25">
      <c r="A320" s="2">
        <v>44351</v>
      </c>
      <c r="B320" s="3">
        <v>0.79166666666666663</v>
      </c>
      <c r="C320" s="4" t="s">
        <v>199</v>
      </c>
      <c r="D320" s="4" t="s">
        <v>1140</v>
      </c>
      <c r="E320" s="4">
        <v>7</v>
      </c>
      <c r="F320" s="4">
        <v>8.18</v>
      </c>
      <c r="G320" s="4">
        <v>3.62</v>
      </c>
      <c r="H320" s="4" t="s">
        <v>15</v>
      </c>
      <c r="I320" s="4">
        <v>-10</v>
      </c>
      <c r="J320" s="4">
        <v>-10</v>
      </c>
      <c r="K320" s="4">
        <f t="shared" ref="K320:L320" si="418">K319+I320</f>
        <v>2544.0179999999991</v>
      </c>
      <c r="L320" s="4">
        <f t="shared" si="418"/>
        <v>1421.853999999998</v>
      </c>
      <c r="M320" s="4">
        <f t="shared" si="338"/>
        <v>3965.8719999999985</v>
      </c>
    </row>
    <row r="321" spans="1:13" ht="15.75" customHeight="1" x14ac:dyDescent="0.25">
      <c r="A321" s="2">
        <v>44351</v>
      </c>
      <c r="B321" s="3">
        <v>0.79861111111111116</v>
      </c>
      <c r="C321" s="4" t="s">
        <v>141</v>
      </c>
      <c r="D321" s="4" t="s">
        <v>822</v>
      </c>
      <c r="E321" s="4">
        <v>6</v>
      </c>
      <c r="F321" s="4">
        <v>4.71</v>
      </c>
      <c r="G321" s="4">
        <v>1.8</v>
      </c>
      <c r="H321" s="4" t="s">
        <v>15</v>
      </c>
      <c r="I321" s="4">
        <v>-10</v>
      </c>
      <c r="J321" s="4">
        <v>-10</v>
      </c>
      <c r="K321" s="4">
        <f t="shared" ref="K321:L321" si="419">K320+I321</f>
        <v>2534.0179999999991</v>
      </c>
      <c r="L321" s="4">
        <f t="shared" si="419"/>
        <v>1411.853999999998</v>
      </c>
      <c r="M321" s="4">
        <f t="shared" si="338"/>
        <v>3945.8719999999985</v>
      </c>
    </row>
    <row r="322" spans="1:13" ht="15.75" customHeight="1" x14ac:dyDescent="0.25">
      <c r="A322" s="2">
        <v>44351</v>
      </c>
      <c r="B322" s="3">
        <v>0.8125</v>
      </c>
      <c r="C322" s="4" t="s">
        <v>199</v>
      </c>
      <c r="D322" s="4" t="s">
        <v>1141</v>
      </c>
      <c r="E322" s="4">
        <v>2</v>
      </c>
      <c r="F322" s="4">
        <v>4</v>
      </c>
      <c r="G322" s="4">
        <v>1.58</v>
      </c>
      <c r="H322" s="4" t="s">
        <v>17</v>
      </c>
      <c r="I322" s="4">
        <v>-10</v>
      </c>
      <c r="J322" s="4">
        <f t="shared" ref="J322:J323" si="420">10*(G322-1)*0.98</f>
        <v>5.6840000000000002</v>
      </c>
      <c r="K322" s="4">
        <f t="shared" ref="K322:L322" si="421">K321+I322</f>
        <v>2524.0179999999991</v>
      </c>
      <c r="L322" s="4">
        <f t="shared" si="421"/>
        <v>1417.537999999998</v>
      </c>
      <c r="M322" s="4">
        <f t="shared" si="338"/>
        <v>3941.5559999999987</v>
      </c>
    </row>
    <row r="323" spans="1:13" ht="15.75" customHeight="1" x14ac:dyDescent="0.25">
      <c r="A323" s="2">
        <v>44351</v>
      </c>
      <c r="B323" s="3">
        <v>0.82847222222222217</v>
      </c>
      <c r="C323" s="4" t="s">
        <v>178</v>
      </c>
      <c r="D323" s="4" t="s">
        <v>683</v>
      </c>
      <c r="E323" s="4">
        <v>2</v>
      </c>
      <c r="F323" s="4">
        <v>8.58</v>
      </c>
      <c r="G323" s="4">
        <v>2.59</v>
      </c>
      <c r="H323" s="4" t="s">
        <v>17</v>
      </c>
      <c r="I323" s="4">
        <v>-10</v>
      </c>
      <c r="J323" s="4">
        <f t="shared" si="420"/>
        <v>15.581999999999999</v>
      </c>
      <c r="K323" s="4">
        <f t="shared" ref="K323:L323" si="422">K322+I323</f>
        <v>2514.0179999999991</v>
      </c>
      <c r="L323" s="4">
        <f t="shared" si="422"/>
        <v>1433.1199999999981</v>
      </c>
      <c r="M323" s="4">
        <f t="shared" si="338"/>
        <v>3947.1379999999986</v>
      </c>
    </row>
    <row r="324" spans="1:13" ht="15.75" customHeight="1" x14ac:dyDescent="0.25">
      <c r="A324" s="2">
        <v>44354</v>
      </c>
      <c r="B324" s="3">
        <v>0.76041666666666663</v>
      </c>
      <c r="C324" s="4" t="s">
        <v>150</v>
      </c>
      <c r="D324" s="4" t="s">
        <v>1142</v>
      </c>
      <c r="E324" s="4">
        <v>1</v>
      </c>
      <c r="F324" s="4">
        <v>3.3</v>
      </c>
      <c r="G324" s="4">
        <v>1.69</v>
      </c>
      <c r="H324" s="4" t="s">
        <v>17</v>
      </c>
      <c r="I324" s="4">
        <f t="shared" ref="I324:J324" si="423">10*(F324-1)*0.98</f>
        <v>22.54</v>
      </c>
      <c r="J324" s="4">
        <f t="shared" si="423"/>
        <v>6.7619999999999996</v>
      </c>
      <c r="K324" s="4">
        <f t="shared" ref="K324:L324" si="424">K323+I324</f>
        <v>2536.5579999999991</v>
      </c>
      <c r="L324" s="4">
        <f t="shared" si="424"/>
        <v>1439.881999999998</v>
      </c>
      <c r="M324" s="4">
        <f t="shared" si="338"/>
        <v>3976.4399999999987</v>
      </c>
    </row>
    <row r="325" spans="1:13" ht="15.75" customHeight="1" x14ac:dyDescent="0.25">
      <c r="A325" s="2">
        <v>44354</v>
      </c>
      <c r="B325" s="3">
        <v>0.77083333333333337</v>
      </c>
      <c r="C325" s="4" t="s">
        <v>155</v>
      </c>
      <c r="D325" s="4" t="s">
        <v>1058</v>
      </c>
      <c r="E325" s="4">
        <v>5</v>
      </c>
      <c r="F325" s="4">
        <v>36.65</v>
      </c>
      <c r="G325" s="4">
        <v>6.4</v>
      </c>
      <c r="H325" s="4" t="s">
        <v>15</v>
      </c>
      <c r="I325" s="4">
        <v>-10</v>
      </c>
      <c r="J325" s="4">
        <v>-10</v>
      </c>
      <c r="K325" s="4">
        <f t="shared" ref="K325:L325" si="425">K324+I325</f>
        <v>2526.5579999999991</v>
      </c>
      <c r="L325" s="4">
        <f t="shared" si="425"/>
        <v>1429.881999999998</v>
      </c>
      <c r="M325" s="4">
        <f t="shared" si="338"/>
        <v>3956.4399999999987</v>
      </c>
    </row>
    <row r="326" spans="1:13" ht="15.75" customHeight="1" x14ac:dyDescent="0.25">
      <c r="A326" s="2">
        <v>44354</v>
      </c>
      <c r="B326" s="3">
        <v>0.86458333333333337</v>
      </c>
      <c r="C326" s="4" t="s">
        <v>150</v>
      </c>
      <c r="D326" s="4" t="s">
        <v>652</v>
      </c>
      <c r="E326" s="4">
        <v>5</v>
      </c>
      <c r="F326" s="4">
        <v>3.82</v>
      </c>
      <c r="G326" s="4">
        <v>2.02</v>
      </c>
      <c r="H326" s="4" t="s">
        <v>15</v>
      </c>
      <c r="I326" s="4">
        <v>-10</v>
      </c>
      <c r="J326" s="4">
        <v>-10</v>
      </c>
      <c r="K326" s="4">
        <f t="shared" ref="K326:L326" si="426">K325+I326</f>
        <v>2516.5579999999991</v>
      </c>
      <c r="L326" s="4">
        <f t="shared" si="426"/>
        <v>1419.881999999998</v>
      </c>
      <c r="M326" s="4">
        <f t="shared" si="338"/>
        <v>3936.4399999999987</v>
      </c>
    </row>
    <row r="327" spans="1:13" ht="15.75" customHeight="1" x14ac:dyDescent="0.25">
      <c r="A327" s="2">
        <v>44355</v>
      </c>
      <c r="B327" s="3">
        <v>0.63888888888888895</v>
      </c>
      <c r="C327" s="4" t="s">
        <v>192</v>
      </c>
      <c r="D327" s="4" t="s">
        <v>1089</v>
      </c>
      <c r="E327" s="4">
        <v>2</v>
      </c>
      <c r="F327" s="4">
        <v>2.8</v>
      </c>
      <c r="G327" s="4">
        <v>1.79</v>
      </c>
      <c r="H327" s="4" t="s">
        <v>17</v>
      </c>
      <c r="I327" s="4">
        <v>-10</v>
      </c>
      <c r="J327" s="4">
        <f>10*(G327-1)*0.98</f>
        <v>7.742</v>
      </c>
      <c r="K327" s="4">
        <f t="shared" ref="K327:L327" si="427">K326+I327</f>
        <v>2506.5579999999991</v>
      </c>
      <c r="L327" s="4">
        <f t="shared" si="427"/>
        <v>1427.623999999998</v>
      </c>
      <c r="M327" s="4">
        <f t="shared" si="338"/>
        <v>3934.1819999999989</v>
      </c>
    </row>
    <row r="328" spans="1:13" ht="15.75" customHeight="1" x14ac:dyDescent="0.25">
      <c r="A328" s="2">
        <v>44355</v>
      </c>
      <c r="B328" s="3">
        <v>0.66319444444444442</v>
      </c>
      <c r="C328" s="4" t="s">
        <v>192</v>
      </c>
      <c r="D328" s="4" t="s">
        <v>1143</v>
      </c>
      <c r="E328" s="4">
        <v>1</v>
      </c>
      <c r="F328" s="4">
        <v>2.66</v>
      </c>
      <c r="G328" s="4">
        <v>1.49</v>
      </c>
      <c r="H328" s="4" t="s">
        <v>17</v>
      </c>
      <c r="I328" s="4">
        <f t="shared" ref="I328:J328" si="428">10*(F328-1)*0.98</f>
        <v>16.268000000000001</v>
      </c>
      <c r="J328" s="4">
        <f t="shared" si="428"/>
        <v>4.8020000000000005</v>
      </c>
      <c r="K328" s="4">
        <f t="shared" ref="K328:L328" si="429">K327+I328</f>
        <v>2522.8259999999991</v>
      </c>
      <c r="L328" s="4">
        <f t="shared" si="429"/>
        <v>1432.4259999999979</v>
      </c>
      <c r="M328" s="4">
        <f t="shared" si="338"/>
        <v>3955.251999999999</v>
      </c>
    </row>
    <row r="329" spans="1:13" ht="15.75" customHeight="1" x14ac:dyDescent="0.25">
      <c r="A329" s="2">
        <v>44355</v>
      </c>
      <c r="B329" s="3">
        <v>0.69444444444444453</v>
      </c>
      <c r="C329" s="4" t="s">
        <v>27</v>
      </c>
      <c r="D329" s="4" t="s">
        <v>1081</v>
      </c>
      <c r="E329" s="4">
        <v>1</v>
      </c>
      <c r="F329" s="4">
        <v>3.49</v>
      </c>
      <c r="G329" s="4">
        <v>1.75</v>
      </c>
      <c r="H329" s="4" t="s">
        <v>17</v>
      </c>
      <c r="I329" s="4">
        <f t="shared" ref="I329:J329" si="430">10*(F329-1)*0.98</f>
        <v>24.402000000000001</v>
      </c>
      <c r="J329" s="4">
        <f t="shared" si="430"/>
        <v>7.35</v>
      </c>
      <c r="K329" s="4">
        <f t="shared" ref="K329:L329" si="431">K328+I329</f>
        <v>2547.2279999999992</v>
      </c>
      <c r="L329" s="4">
        <f t="shared" si="431"/>
        <v>1439.7759999999978</v>
      </c>
      <c r="M329" s="4">
        <f t="shared" si="338"/>
        <v>3987.003999999999</v>
      </c>
    </row>
    <row r="330" spans="1:13" ht="15.75" customHeight="1" x14ac:dyDescent="0.25">
      <c r="A330" s="2">
        <v>44355</v>
      </c>
      <c r="B330" s="3">
        <v>0.70486111111111116</v>
      </c>
      <c r="C330" s="4" t="s">
        <v>653</v>
      </c>
      <c r="D330" s="4" t="s">
        <v>171</v>
      </c>
      <c r="E330" s="4">
        <v>3</v>
      </c>
      <c r="F330" s="4">
        <v>4.0999999999999996</v>
      </c>
      <c r="G330" s="4">
        <v>1.58</v>
      </c>
      <c r="H330" s="4" t="s">
        <v>17</v>
      </c>
      <c r="I330" s="4">
        <v>-10</v>
      </c>
      <c r="J330" s="4">
        <f>10*(G330-1)*0.98</f>
        <v>5.6840000000000002</v>
      </c>
      <c r="K330" s="4">
        <f t="shared" ref="K330:L330" si="432">K329+I330</f>
        <v>2537.2279999999992</v>
      </c>
      <c r="L330" s="4">
        <f t="shared" si="432"/>
        <v>1445.4599999999978</v>
      </c>
      <c r="M330" s="4">
        <f t="shared" si="338"/>
        <v>3982.6879999999992</v>
      </c>
    </row>
    <row r="331" spans="1:13" ht="15.75" customHeight="1" x14ac:dyDescent="0.25">
      <c r="A331" s="2">
        <v>44355</v>
      </c>
      <c r="B331" s="3">
        <v>0.71527777777777779</v>
      </c>
      <c r="C331" s="4" t="s">
        <v>27</v>
      </c>
      <c r="D331" s="4" t="s">
        <v>1067</v>
      </c>
      <c r="E331" s="4">
        <v>1</v>
      </c>
      <c r="F331" s="4">
        <v>2.6</v>
      </c>
      <c r="G331" s="4">
        <v>1.5</v>
      </c>
      <c r="H331" s="4" t="s">
        <v>17</v>
      </c>
      <c r="I331" s="4">
        <f t="shared" ref="I331:J331" si="433">10*(F331-1)*0.98</f>
        <v>15.68</v>
      </c>
      <c r="J331" s="4">
        <f t="shared" si="433"/>
        <v>4.9000000000000004</v>
      </c>
      <c r="K331" s="4">
        <f t="shared" ref="K331:L331" si="434">K330+I331</f>
        <v>2552.907999999999</v>
      </c>
      <c r="L331" s="4">
        <f t="shared" si="434"/>
        <v>1450.3599999999979</v>
      </c>
      <c r="M331" s="4">
        <f t="shared" si="338"/>
        <v>4003.2679999999991</v>
      </c>
    </row>
    <row r="332" spans="1:13" ht="15.75" customHeight="1" x14ac:dyDescent="0.25">
      <c r="A332" s="2">
        <v>44355</v>
      </c>
      <c r="B332" s="3">
        <v>0.76041666666666663</v>
      </c>
      <c r="C332" s="4" t="s">
        <v>190</v>
      </c>
      <c r="D332" s="4" t="s">
        <v>1144</v>
      </c>
      <c r="E332" s="4">
        <v>1</v>
      </c>
      <c r="F332" s="4">
        <v>2.83</v>
      </c>
      <c r="G332" s="4">
        <v>1.77</v>
      </c>
      <c r="H332" s="4" t="s">
        <v>17</v>
      </c>
      <c r="I332" s="4">
        <f t="shared" ref="I332:J332" si="435">10*(F332-1)*0.98</f>
        <v>17.934000000000001</v>
      </c>
      <c r="J332" s="4">
        <f t="shared" si="435"/>
        <v>7.5460000000000003</v>
      </c>
      <c r="K332" s="4">
        <f t="shared" ref="K332:L332" si="436">K331+I332</f>
        <v>2570.8419999999992</v>
      </c>
      <c r="L332" s="4">
        <f t="shared" si="436"/>
        <v>1457.9059999999979</v>
      </c>
      <c r="M332" s="4">
        <f t="shared" si="338"/>
        <v>4028.7479999999991</v>
      </c>
    </row>
    <row r="333" spans="1:13" ht="15.75" customHeight="1" x14ac:dyDescent="0.25">
      <c r="A333" s="2">
        <v>44355</v>
      </c>
      <c r="B333" s="3">
        <v>0.79166666666666663</v>
      </c>
      <c r="C333" s="4" t="s">
        <v>653</v>
      </c>
      <c r="D333" s="4" t="s">
        <v>1145</v>
      </c>
      <c r="E333" s="4">
        <v>6</v>
      </c>
      <c r="F333" s="4">
        <v>3.82</v>
      </c>
      <c r="G333" s="4">
        <v>1.6</v>
      </c>
      <c r="H333" s="4" t="s">
        <v>15</v>
      </c>
      <c r="I333" s="4">
        <v>-10</v>
      </c>
      <c r="J333" s="4">
        <v>-10</v>
      </c>
      <c r="K333" s="4">
        <f t="shared" ref="K333:L333" si="437">K332+I333</f>
        <v>2560.8419999999992</v>
      </c>
      <c r="L333" s="4">
        <f t="shared" si="437"/>
        <v>1447.9059999999979</v>
      </c>
      <c r="M333" s="4">
        <f t="shared" si="338"/>
        <v>4008.7479999999991</v>
      </c>
    </row>
    <row r="334" spans="1:13" ht="15.75" customHeight="1" x14ac:dyDescent="0.25">
      <c r="A334" s="2">
        <v>44355</v>
      </c>
      <c r="B334" s="3">
        <v>0.81597222222222221</v>
      </c>
      <c r="C334" s="4" t="s">
        <v>653</v>
      </c>
      <c r="D334" s="4" t="s">
        <v>1146</v>
      </c>
      <c r="E334" s="4">
        <v>1</v>
      </c>
      <c r="F334" s="4">
        <v>1.92</v>
      </c>
      <c r="G334" s="4">
        <v>1.47</v>
      </c>
      <c r="H334" s="4" t="s">
        <v>17</v>
      </c>
      <c r="I334" s="4">
        <f t="shared" ref="I334:J334" si="438">10*(F334-1)*0.98</f>
        <v>9.016</v>
      </c>
      <c r="J334" s="4">
        <f t="shared" si="438"/>
        <v>4.605999999999999</v>
      </c>
      <c r="K334" s="4">
        <f t="shared" ref="K334:L334" si="439">K333+I334</f>
        <v>2569.8579999999993</v>
      </c>
      <c r="L334" s="4">
        <f t="shared" si="439"/>
        <v>1452.5119999999979</v>
      </c>
      <c r="M334" s="4">
        <f t="shared" si="338"/>
        <v>4022.3699999999994</v>
      </c>
    </row>
    <row r="335" spans="1:13" ht="15.75" customHeight="1" x14ac:dyDescent="0.25">
      <c r="A335" s="2">
        <v>44355</v>
      </c>
      <c r="B335" s="3">
        <v>0.82291666666666663</v>
      </c>
      <c r="C335" s="4" t="s">
        <v>190</v>
      </c>
      <c r="D335" s="4" t="s">
        <v>1147</v>
      </c>
      <c r="E335" s="4">
        <v>2</v>
      </c>
      <c r="F335" s="4">
        <v>1.74</v>
      </c>
      <c r="G335" s="4">
        <v>1.1599999999999999</v>
      </c>
      <c r="H335" s="4" t="s">
        <v>17</v>
      </c>
      <c r="I335" s="4">
        <v>-10</v>
      </c>
      <c r="J335" s="4">
        <f>10*(G335-1)*0.98</f>
        <v>1.5679999999999992</v>
      </c>
      <c r="K335" s="4">
        <f t="shared" ref="K335:L335" si="440">K334+I335</f>
        <v>2559.8579999999993</v>
      </c>
      <c r="L335" s="4">
        <f t="shared" si="440"/>
        <v>1454.0799999999979</v>
      </c>
      <c r="M335" s="4">
        <f t="shared" si="338"/>
        <v>4013.9379999999996</v>
      </c>
    </row>
    <row r="336" spans="1:13" ht="15.75" customHeight="1" x14ac:dyDescent="0.25">
      <c r="A336" s="2">
        <v>44357</v>
      </c>
      <c r="B336" s="3">
        <v>0.62152777777777779</v>
      </c>
      <c r="C336" s="4" t="s">
        <v>170</v>
      </c>
      <c r="D336" s="4" t="s">
        <v>1148</v>
      </c>
      <c r="E336" s="4">
        <v>4</v>
      </c>
      <c r="F336" s="4">
        <v>5.0599999999999996</v>
      </c>
      <c r="G336" s="4">
        <v>2.37</v>
      </c>
      <c r="H336" s="4" t="s">
        <v>15</v>
      </c>
      <c r="I336" s="4">
        <v>-10</v>
      </c>
      <c r="J336" s="4">
        <v>-10</v>
      </c>
      <c r="K336" s="4">
        <f t="shared" ref="K336:L336" si="441">K335+I336</f>
        <v>2549.8579999999993</v>
      </c>
      <c r="L336" s="4">
        <f t="shared" si="441"/>
        <v>1444.0799999999979</v>
      </c>
      <c r="M336" s="4">
        <f t="shared" si="338"/>
        <v>3993.9379999999996</v>
      </c>
    </row>
    <row r="337" spans="1:13" ht="15.75" customHeight="1" x14ac:dyDescent="0.25">
      <c r="A337" s="2">
        <v>44357</v>
      </c>
      <c r="B337" s="3">
        <v>0.62152777777777779</v>
      </c>
      <c r="C337" s="4" t="s">
        <v>170</v>
      </c>
      <c r="D337" s="4" t="s">
        <v>911</v>
      </c>
      <c r="E337" s="4">
        <v>1</v>
      </c>
      <c r="F337" s="4">
        <v>2.8</v>
      </c>
      <c r="G337" s="4">
        <v>1.74</v>
      </c>
      <c r="H337" s="4" t="s">
        <v>17</v>
      </c>
      <c r="I337" s="4">
        <f t="shared" ref="I337:J337" si="442">10*(F337-1)*0.98</f>
        <v>17.64</v>
      </c>
      <c r="J337" s="4">
        <f t="shared" si="442"/>
        <v>7.2519999999999998</v>
      </c>
      <c r="K337" s="4">
        <f t="shared" ref="K337:L337" si="443">K336+I337</f>
        <v>2567.4979999999991</v>
      </c>
      <c r="L337" s="4">
        <f t="shared" si="443"/>
        <v>1451.3319999999978</v>
      </c>
      <c r="M337" s="4">
        <f t="shared" si="338"/>
        <v>4018.8299999999995</v>
      </c>
    </row>
    <row r="338" spans="1:13" ht="15.75" customHeight="1" x14ac:dyDescent="0.25">
      <c r="A338" s="2">
        <v>44357</v>
      </c>
      <c r="B338" s="3">
        <v>0.63194444444444442</v>
      </c>
      <c r="C338" s="4" t="s">
        <v>183</v>
      </c>
      <c r="D338" s="4" t="s">
        <v>1149</v>
      </c>
      <c r="E338" s="4">
        <v>3</v>
      </c>
      <c r="F338" s="4">
        <v>1.81</v>
      </c>
      <c r="G338" s="4">
        <v>1.33</v>
      </c>
      <c r="H338" s="4" t="s">
        <v>15</v>
      </c>
      <c r="I338" s="4">
        <v>-10</v>
      </c>
      <c r="J338" s="4">
        <v>-10</v>
      </c>
      <c r="K338" s="4">
        <f t="shared" ref="K338:L338" si="444">K337+I338</f>
        <v>2557.4979999999991</v>
      </c>
      <c r="L338" s="4">
        <f t="shared" si="444"/>
        <v>1441.3319999999978</v>
      </c>
      <c r="M338" s="4">
        <f t="shared" si="338"/>
        <v>3998.8299999999995</v>
      </c>
    </row>
    <row r="339" spans="1:13" ht="15.75" customHeight="1" x14ac:dyDescent="0.25">
      <c r="A339" s="2">
        <v>44358</v>
      </c>
      <c r="B339" s="3">
        <v>0.59027777777777779</v>
      </c>
      <c r="C339" s="4" t="s">
        <v>224</v>
      </c>
      <c r="D339" s="4" t="s">
        <v>702</v>
      </c>
      <c r="E339" s="4">
        <v>5</v>
      </c>
      <c r="F339" s="4">
        <v>5.99</v>
      </c>
      <c r="G339" s="4">
        <v>2.5099999999999998</v>
      </c>
      <c r="H339" s="4" t="s">
        <v>15</v>
      </c>
      <c r="I339" s="4">
        <v>-10</v>
      </c>
      <c r="J339" s="4">
        <v>-10</v>
      </c>
      <c r="K339" s="4">
        <f t="shared" ref="K339:L339" si="445">K338+I339</f>
        <v>2547.4979999999991</v>
      </c>
      <c r="L339" s="4">
        <f t="shared" si="445"/>
        <v>1431.3319999999978</v>
      </c>
      <c r="M339" s="4">
        <f t="shared" si="338"/>
        <v>3978.8299999999995</v>
      </c>
    </row>
    <row r="340" spans="1:13" ht="15.75" customHeight="1" x14ac:dyDescent="0.25">
      <c r="A340" s="2">
        <v>44358</v>
      </c>
      <c r="B340" s="3">
        <v>0.59722222222222221</v>
      </c>
      <c r="C340" s="4" t="s">
        <v>228</v>
      </c>
      <c r="D340" s="4" t="s">
        <v>1135</v>
      </c>
      <c r="E340" s="4">
        <v>3</v>
      </c>
      <c r="F340" s="4">
        <v>5.43</v>
      </c>
      <c r="G340" s="4">
        <v>2.12</v>
      </c>
      <c r="H340" s="4" t="s">
        <v>17</v>
      </c>
      <c r="I340" s="4">
        <v>-10</v>
      </c>
      <c r="J340" s="4">
        <f t="shared" ref="J340:J342" si="446">10*(G340-1)*0.98</f>
        <v>10.976000000000001</v>
      </c>
      <c r="K340" s="4">
        <f t="shared" ref="K340:L340" si="447">K339+I340</f>
        <v>2537.4979999999991</v>
      </c>
      <c r="L340" s="4">
        <f t="shared" si="447"/>
        <v>1442.3079999999979</v>
      </c>
      <c r="M340" s="4">
        <f t="shared" si="338"/>
        <v>3979.8059999999996</v>
      </c>
    </row>
    <row r="341" spans="1:13" ht="15.75" customHeight="1" x14ac:dyDescent="0.25">
      <c r="A341" s="2">
        <v>44358</v>
      </c>
      <c r="B341" s="3">
        <v>0.65625</v>
      </c>
      <c r="C341" s="4" t="s">
        <v>272</v>
      </c>
      <c r="D341" s="4" t="s">
        <v>1150</v>
      </c>
      <c r="E341" s="4">
        <v>2</v>
      </c>
      <c r="F341" s="4">
        <v>5.5</v>
      </c>
      <c r="G341" s="4">
        <v>2.52</v>
      </c>
      <c r="H341" s="4" t="s">
        <v>17</v>
      </c>
      <c r="I341" s="4">
        <v>-10</v>
      </c>
      <c r="J341" s="4">
        <f t="shared" si="446"/>
        <v>14.895999999999999</v>
      </c>
      <c r="K341" s="4">
        <f t="shared" ref="K341:L341" si="448">K340+I341</f>
        <v>2527.4979999999991</v>
      </c>
      <c r="L341" s="4">
        <f t="shared" si="448"/>
        <v>1457.2039999999979</v>
      </c>
      <c r="M341" s="4">
        <f t="shared" si="338"/>
        <v>3984.7019999999998</v>
      </c>
    </row>
    <row r="342" spans="1:13" ht="15.75" customHeight="1" x14ac:dyDescent="0.25">
      <c r="A342" s="2">
        <v>44358</v>
      </c>
      <c r="B342" s="3">
        <v>0.68055555555555547</v>
      </c>
      <c r="C342" s="4" t="s">
        <v>272</v>
      </c>
      <c r="D342" s="4" t="s">
        <v>1151</v>
      </c>
      <c r="E342" s="4">
        <v>2</v>
      </c>
      <c r="F342" s="4">
        <v>3.18</v>
      </c>
      <c r="G342" s="4">
        <v>1.39</v>
      </c>
      <c r="H342" s="4" t="s">
        <v>17</v>
      </c>
      <c r="I342" s="4">
        <v>-10</v>
      </c>
      <c r="J342" s="4">
        <f t="shared" si="446"/>
        <v>3.8219999999999992</v>
      </c>
      <c r="K342" s="4">
        <f t="shared" ref="K342:L342" si="449">K341+I342</f>
        <v>2517.4979999999991</v>
      </c>
      <c r="L342" s="4">
        <f t="shared" si="449"/>
        <v>1461.0259999999978</v>
      </c>
      <c r="M342" s="4">
        <f t="shared" si="338"/>
        <v>3978.5239999999999</v>
      </c>
    </row>
    <row r="343" spans="1:13" ht="15.75" customHeight="1" x14ac:dyDescent="0.25">
      <c r="A343" s="2">
        <v>44358</v>
      </c>
      <c r="B343" s="3">
        <v>0.72222222222222221</v>
      </c>
      <c r="C343" s="4" t="s">
        <v>199</v>
      </c>
      <c r="D343" s="4" t="s">
        <v>882</v>
      </c>
      <c r="E343" s="4">
        <v>1</v>
      </c>
      <c r="F343" s="4">
        <v>15.58</v>
      </c>
      <c r="G343" s="4">
        <v>5.2</v>
      </c>
      <c r="H343" s="4" t="s">
        <v>17</v>
      </c>
      <c r="I343" s="4">
        <f t="shared" ref="I343:J343" si="450">10*(F343-1)*0.98</f>
        <v>142.88400000000001</v>
      </c>
      <c r="J343" s="4">
        <f t="shared" si="450"/>
        <v>41.16</v>
      </c>
      <c r="K343" s="4">
        <f t="shared" ref="K343:L343" si="451">K342+I343</f>
        <v>2660.3819999999992</v>
      </c>
      <c r="L343" s="4">
        <f t="shared" si="451"/>
        <v>1502.1859999999979</v>
      </c>
      <c r="M343" s="4">
        <f t="shared" si="338"/>
        <v>4162.5679999999993</v>
      </c>
    </row>
    <row r="344" spans="1:13" ht="15.75" customHeight="1" x14ac:dyDescent="0.25">
      <c r="A344" s="2">
        <v>44358</v>
      </c>
      <c r="B344" s="3">
        <v>0.79166666666666663</v>
      </c>
      <c r="C344" s="4" t="s">
        <v>199</v>
      </c>
      <c r="D344" s="4" t="s">
        <v>1152</v>
      </c>
      <c r="E344" s="4">
        <v>6</v>
      </c>
      <c r="F344" s="4">
        <v>6.24</v>
      </c>
      <c r="G344" s="4">
        <v>2.02</v>
      </c>
      <c r="H344" s="4" t="s">
        <v>15</v>
      </c>
      <c r="I344" s="4">
        <v>-10</v>
      </c>
      <c r="J344" s="4">
        <v>-10</v>
      </c>
      <c r="K344" s="4">
        <f t="shared" ref="K344:L344" si="452">K343+I344</f>
        <v>2650.3819999999992</v>
      </c>
      <c r="L344" s="4">
        <f t="shared" si="452"/>
        <v>1492.1859999999979</v>
      </c>
      <c r="M344" s="4">
        <f t="shared" si="338"/>
        <v>4142.5679999999993</v>
      </c>
    </row>
    <row r="345" spans="1:13" ht="15.75" customHeight="1" x14ac:dyDescent="0.25">
      <c r="A345" s="2">
        <v>44358</v>
      </c>
      <c r="B345" s="3">
        <v>0.79166666666666663</v>
      </c>
      <c r="C345" s="4" t="s">
        <v>199</v>
      </c>
      <c r="D345" s="4" t="s">
        <v>1047</v>
      </c>
      <c r="E345" s="4">
        <v>1</v>
      </c>
      <c r="F345" s="4">
        <v>4</v>
      </c>
      <c r="G345" s="4">
        <v>1.71</v>
      </c>
      <c r="H345" s="4" t="s">
        <v>17</v>
      </c>
      <c r="I345" s="4">
        <f t="shared" ref="I345:J345" si="453">10*(F345-1)*0.98</f>
        <v>29.4</v>
      </c>
      <c r="J345" s="4">
        <f t="shared" si="453"/>
        <v>6.9579999999999993</v>
      </c>
      <c r="K345" s="4">
        <f t="shared" ref="K345:L345" si="454">K344+I345</f>
        <v>2679.7819999999992</v>
      </c>
      <c r="L345" s="4">
        <f t="shared" si="454"/>
        <v>1499.143999999998</v>
      </c>
      <c r="M345" s="4">
        <f t="shared" si="338"/>
        <v>4178.9259999999986</v>
      </c>
    </row>
    <row r="346" spans="1:13" ht="15.75" customHeight="1" x14ac:dyDescent="0.25">
      <c r="A346" s="2">
        <v>44361</v>
      </c>
      <c r="B346" s="3">
        <v>0.72222222222222221</v>
      </c>
      <c r="C346" s="4" t="s">
        <v>458</v>
      </c>
      <c r="D346" s="4" t="s">
        <v>488</v>
      </c>
      <c r="E346" s="4">
        <v>2</v>
      </c>
      <c r="F346" s="4">
        <v>6.4</v>
      </c>
      <c r="G346" s="4">
        <v>2</v>
      </c>
      <c r="H346" s="4" t="s">
        <v>17</v>
      </c>
      <c r="I346" s="4">
        <v>-10</v>
      </c>
      <c r="J346" s="4">
        <f>10*(G346-1)*0.98</f>
        <v>9.8000000000000007</v>
      </c>
      <c r="K346" s="4">
        <f t="shared" ref="K346:L346" si="455">K345+I346</f>
        <v>2669.7819999999992</v>
      </c>
      <c r="L346" s="4">
        <f t="shared" si="455"/>
        <v>1508.9439999999979</v>
      </c>
      <c r="M346" s="4">
        <f t="shared" si="338"/>
        <v>4178.7259999999987</v>
      </c>
    </row>
    <row r="347" spans="1:13" ht="15.75" customHeight="1" x14ac:dyDescent="0.25">
      <c r="A347" s="2">
        <v>44362</v>
      </c>
      <c r="B347" s="3">
        <v>0.56944444444444442</v>
      </c>
      <c r="C347" s="4" t="s">
        <v>136</v>
      </c>
      <c r="D347" s="4" t="s">
        <v>1153</v>
      </c>
      <c r="E347" s="4">
        <v>9</v>
      </c>
      <c r="F347" s="4">
        <v>22.92</v>
      </c>
      <c r="G347" s="4">
        <v>6.2</v>
      </c>
      <c r="H347" s="4" t="s">
        <v>15</v>
      </c>
      <c r="I347" s="4">
        <v>-10</v>
      </c>
      <c r="J347" s="4">
        <v>-10</v>
      </c>
      <c r="K347" s="4">
        <f t="shared" ref="K347:L347" si="456">K346+I347</f>
        <v>2659.7819999999992</v>
      </c>
      <c r="L347" s="4">
        <f t="shared" si="456"/>
        <v>1498.9439999999979</v>
      </c>
      <c r="M347" s="4">
        <f t="shared" si="338"/>
        <v>4158.7259999999987</v>
      </c>
    </row>
    <row r="348" spans="1:13" ht="15.75" customHeight="1" x14ac:dyDescent="0.25">
      <c r="A348" s="2">
        <v>44362</v>
      </c>
      <c r="B348" s="3">
        <v>0.59027777777777779</v>
      </c>
      <c r="C348" s="4" t="s">
        <v>136</v>
      </c>
      <c r="D348" s="4" t="s">
        <v>1144</v>
      </c>
      <c r="E348" s="4">
        <v>1</v>
      </c>
      <c r="F348" s="4">
        <v>1.62</v>
      </c>
      <c r="G348" s="4">
        <v>1.19</v>
      </c>
      <c r="H348" s="4" t="s">
        <v>17</v>
      </c>
      <c r="I348" s="4">
        <f t="shared" ref="I348:J348" si="457">10*(F348-1)*0.98</f>
        <v>6.0760000000000005</v>
      </c>
      <c r="J348" s="4">
        <f t="shared" si="457"/>
        <v>1.8619999999999994</v>
      </c>
      <c r="K348" s="4">
        <f t="shared" ref="K348:L348" si="458">K347+I348</f>
        <v>2665.8579999999993</v>
      </c>
      <c r="L348" s="4">
        <f t="shared" si="458"/>
        <v>1500.805999999998</v>
      </c>
      <c r="M348" s="4">
        <f t="shared" si="338"/>
        <v>4166.6639999999989</v>
      </c>
    </row>
    <row r="349" spans="1:13" ht="15.75" customHeight="1" x14ac:dyDescent="0.25">
      <c r="A349" s="2">
        <v>44362</v>
      </c>
      <c r="B349" s="3">
        <v>0.60416666666666663</v>
      </c>
      <c r="C349" s="4" t="s">
        <v>216</v>
      </c>
      <c r="D349" s="4" t="s">
        <v>1050</v>
      </c>
      <c r="E349" s="4">
        <v>1</v>
      </c>
      <c r="F349" s="4">
        <v>1.33</v>
      </c>
      <c r="G349" s="4">
        <v>1.1200000000000001</v>
      </c>
      <c r="H349" s="4" t="s">
        <v>17</v>
      </c>
      <c r="I349" s="4">
        <f t="shared" ref="I349:J349" si="459">10*(F349-1)*0.98</f>
        <v>3.2340000000000004</v>
      </c>
      <c r="J349" s="4">
        <f t="shared" si="459"/>
        <v>1.176000000000001</v>
      </c>
      <c r="K349" s="4">
        <f t="shared" ref="K349:L349" si="460">K348+I349</f>
        <v>2669.0919999999992</v>
      </c>
      <c r="L349" s="4">
        <f t="shared" si="460"/>
        <v>1501.9819999999979</v>
      </c>
      <c r="M349" s="4">
        <f t="shared" si="338"/>
        <v>4171.0739999999996</v>
      </c>
    </row>
    <row r="350" spans="1:13" ht="15.75" customHeight="1" x14ac:dyDescent="0.25">
      <c r="A350" s="2">
        <v>44362</v>
      </c>
      <c r="B350" s="3">
        <v>0.63888888888888895</v>
      </c>
      <c r="C350" s="4" t="s">
        <v>136</v>
      </c>
      <c r="D350" s="4" t="s">
        <v>615</v>
      </c>
      <c r="E350" s="4">
        <v>1</v>
      </c>
      <c r="F350" s="4">
        <v>5.59</v>
      </c>
      <c r="G350" s="4">
        <v>2.09</v>
      </c>
      <c r="H350" s="4" t="s">
        <v>17</v>
      </c>
      <c r="I350" s="4">
        <f t="shared" ref="I350:J350" si="461">10*(F350-1)*0.98</f>
        <v>44.981999999999999</v>
      </c>
      <c r="J350" s="4">
        <f t="shared" si="461"/>
        <v>10.681999999999999</v>
      </c>
      <c r="K350" s="4">
        <f t="shared" ref="K350:L350" si="462">K349+I350</f>
        <v>2714.0739999999992</v>
      </c>
      <c r="L350" s="4">
        <f t="shared" si="462"/>
        <v>1512.6639999999979</v>
      </c>
      <c r="M350" s="4">
        <f t="shared" si="338"/>
        <v>4226.7379999999994</v>
      </c>
    </row>
    <row r="351" spans="1:13" ht="15.75" customHeight="1" x14ac:dyDescent="0.25">
      <c r="A351" s="2">
        <v>44362</v>
      </c>
      <c r="B351" s="3">
        <v>0.65277777777777779</v>
      </c>
      <c r="C351" s="4" t="s">
        <v>216</v>
      </c>
      <c r="D351" s="4" t="s">
        <v>1087</v>
      </c>
      <c r="E351" s="4">
        <v>9</v>
      </c>
      <c r="F351" s="4">
        <v>9.09</v>
      </c>
      <c r="G351" s="4">
        <v>2.77</v>
      </c>
      <c r="H351" s="4" t="s">
        <v>15</v>
      </c>
      <c r="I351" s="4">
        <v>-10</v>
      </c>
      <c r="J351" s="4">
        <v>-10</v>
      </c>
      <c r="K351" s="4">
        <f t="shared" ref="K351:L351" si="463">K350+I351</f>
        <v>2704.0739999999992</v>
      </c>
      <c r="L351" s="4">
        <f t="shared" si="463"/>
        <v>1502.6639999999979</v>
      </c>
      <c r="M351" s="4">
        <f t="shared" si="338"/>
        <v>4206.7379999999994</v>
      </c>
    </row>
    <row r="352" spans="1:13" ht="15.75" customHeight="1" x14ac:dyDescent="0.25">
      <c r="A352" s="2">
        <v>44362</v>
      </c>
      <c r="B352" s="3">
        <v>0.65277777777777779</v>
      </c>
      <c r="C352" s="4" t="s">
        <v>216</v>
      </c>
      <c r="D352" s="4" t="s">
        <v>151</v>
      </c>
      <c r="E352" s="4">
        <v>2</v>
      </c>
      <c r="F352" s="4">
        <v>43.97</v>
      </c>
      <c r="G352" s="4">
        <v>7.26</v>
      </c>
      <c r="H352" s="4" t="s">
        <v>17</v>
      </c>
      <c r="I352" s="4">
        <v>-10</v>
      </c>
      <c r="J352" s="4">
        <f>10*(G352-1)*0.98</f>
        <v>61.347999999999992</v>
      </c>
      <c r="K352" s="4">
        <f t="shared" ref="K352:L352" si="464">K351+I352</f>
        <v>2694.0739999999992</v>
      </c>
      <c r="L352" s="4">
        <f t="shared" si="464"/>
        <v>1564.0119999999979</v>
      </c>
      <c r="M352" s="4">
        <f t="shared" si="338"/>
        <v>4258.0859999999993</v>
      </c>
    </row>
    <row r="353" spans="1:13" ht="15.75" customHeight="1" x14ac:dyDescent="0.25">
      <c r="A353" s="2">
        <v>44362</v>
      </c>
      <c r="B353" s="3">
        <v>0.68055555555555547</v>
      </c>
      <c r="C353" s="4" t="s">
        <v>216</v>
      </c>
      <c r="D353" s="4" t="s">
        <v>633</v>
      </c>
      <c r="E353" s="4">
        <v>12</v>
      </c>
      <c r="F353" s="4">
        <v>13.5</v>
      </c>
      <c r="G353" s="4">
        <v>4.38</v>
      </c>
      <c r="H353" s="4" t="s">
        <v>15</v>
      </c>
      <c r="I353" s="4">
        <v>-10</v>
      </c>
      <c r="J353" s="4">
        <v>-10</v>
      </c>
      <c r="K353" s="4">
        <f t="shared" ref="K353:L353" si="465">K352+I353</f>
        <v>2684.0739999999992</v>
      </c>
      <c r="L353" s="4">
        <f t="shared" si="465"/>
        <v>1554.0119999999979</v>
      </c>
      <c r="M353" s="4">
        <f t="shared" si="338"/>
        <v>4238.0859999999993</v>
      </c>
    </row>
    <row r="354" spans="1:13" ht="15.75" customHeight="1" x14ac:dyDescent="0.25">
      <c r="A354" s="2">
        <v>44362</v>
      </c>
      <c r="B354" s="3">
        <v>0.75347222222222221</v>
      </c>
      <c r="C354" s="4" t="s">
        <v>340</v>
      </c>
      <c r="D354" s="4" t="s">
        <v>1154</v>
      </c>
      <c r="E354" s="4">
        <v>5</v>
      </c>
      <c r="F354" s="4">
        <v>5.97</v>
      </c>
      <c r="G354" s="4">
        <v>2.5</v>
      </c>
      <c r="H354" s="4" t="s">
        <v>15</v>
      </c>
      <c r="I354" s="4">
        <v>-10</v>
      </c>
      <c r="J354" s="4">
        <v>-10</v>
      </c>
      <c r="K354" s="4">
        <f t="shared" ref="K354:L354" si="466">K353+I354</f>
        <v>2674.0739999999992</v>
      </c>
      <c r="L354" s="4">
        <f t="shared" si="466"/>
        <v>1544.0119999999979</v>
      </c>
      <c r="M354" s="4">
        <f t="shared" si="338"/>
        <v>4218.0859999999993</v>
      </c>
    </row>
    <row r="355" spans="1:13" ht="15.75" customHeight="1" x14ac:dyDescent="0.25">
      <c r="A355" s="2">
        <v>44362</v>
      </c>
      <c r="B355" s="3">
        <v>0.75694444444444453</v>
      </c>
      <c r="C355" s="4" t="s">
        <v>216</v>
      </c>
      <c r="D355" s="4" t="s">
        <v>1155</v>
      </c>
      <c r="E355" s="4">
        <v>10</v>
      </c>
      <c r="F355" s="4">
        <v>11.2</v>
      </c>
      <c r="G355" s="4">
        <v>2.36</v>
      </c>
      <c r="H355" s="4" t="s">
        <v>15</v>
      </c>
      <c r="I355" s="4">
        <v>-10</v>
      </c>
      <c r="J355" s="4">
        <v>-10</v>
      </c>
      <c r="K355" s="4">
        <f t="shared" ref="K355:L355" si="467">K354+I355</f>
        <v>2664.0739999999992</v>
      </c>
      <c r="L355" s="4">
        <f t="shared" si="467"/>
        <v>1534.0119999999979</v>
      </c>
      <c r="M355" s="4">
        <f t="shared" si="338"/>
        <v>4198.0859999999993</v>
      </c>
    </row>
    <row r="356" spans="1:13" ht="15.75" customHeight="1" x14ac:dyDescent="0.25">
      <c r="A356" s="2">
        <v>44364</v>
      </c>
      <c r="B356" s="3">
        <v>0.59375</v>
      </c>
      <c r="C356" s="4" t="s">
        <v>219</v>
      </c>
      <c r="D356" s="4" t="s">
        <v>760</v>
      </c>
      <c r="E356" s="4">
        <v>4</v>
      </c>
      <c r="F356" s="4">
        <v>6.8</v>
      </c>
      <c r="G356" s="4">
        <v>2.65</v>
      </c>
      <c r="H356" s="4" t="s">
        <v>15</v>
      </c>
      <c r="I356" s="4">
        <v>-10</v>
      </c>
      <c r="J356" s="4">
        <v>-10</v>
      </c>
      <c r="K356" s="4">
        <f t="shared" ref="K356:L356" si="468">K355+I356</f>
        <v>2654.0739999999992</v>
      </c>
      <c r="L356" s="4">
        <f t="shared" si="468"/>
        <v>1524.0119999999979</v>
      </c>
      <c r="M356" s="4">
        <f t="shared" si="338"/>
        <v>4178.0859999999993</v>
      </c>
    </row>
    <row r="357" spans="1:13" ht="15.75" customHeight="1" x14ac:dyDescent="0.25">
      <c r="A357" s="2">
        <v>44364</v>
      </c>
      <c r="B357" s="3">
        <v>0.62847222222222221</v>
      </c>
      <c r="C357" s="4" t="s">
        <v>216</v>
      </c>
      <c r="D357" s="4" t="s">
        <v>1156</v>
      </c>
      <c r="E357" s="4">
        <v>1</v>
      </c>
      <c r="F357" s="4">
        <v>2.64</v>
      </c>
      <c r="G357" s="4">
        <v>1.29</v>
      </c>
      <c r="H357" s="4" t="s">
        <v>17</v>
      </c>
      <c r="I357" s="4">
        <f t="shared" ref="I357:J357" si="469">10*(F357-1)*0.98</f>
        <v>16.072000000000003</v>
      </c>
      <c r="J357" s="4">
        <f t="shared" si="469"/>
        <v>2.8420000000000001</v>
      </c>
      <c r="K357" s="4">
        <f t="shared" ref="K357:L357" si="470">K356+I357</f>
        <v>2670.1459999999993</v>
      </c>
      <c r="L357" s="4">
        <f t="shared" si="470"/>
        <v>1526.853999999998</v>
      </c>
      <c r="M357" s="4">
        <f t="shared" si="338"/>
        <v>4196.9999999999991</v>
      </c>
    </row>
    <row r="358" spans="1:13" ht="15.75" customHeight="1" x14ac:dyDescent="0.25">
      <c r="A358" s="2">
        <v>44364</v>
      </c>
      <c r="B358" s="3">
        <v>0.65277777777777779</v>
      </c>
      <c r="C358" s="4" t="s">
        <v>216</v>
      </c>
      <c r="D358" s="4" t="s">
        <v>1157</v>
      </c>
      <c r="E358" s="4">
        <v>2</v>
      </c>
      <c r="F358" s="4">
        <v>12.68</v>
      </c>
      <c r="G358" s="4">
        <v>3.78</v>
      </c>
      <c r="H358" s="4" t="s">
        <v>17</v>
      </c>
      <c r="I358" s="4">
        <v>-10</v>
      </c>
      <c r="J358" s="4">
        <f>10*(G358-1)*0.98</f>
        <v>27.243999999999996</v>
      </c>
      <c r="K358" s="4">
        <f t="shared" ref="K358:L358" si="471">K357+I358</f>
        <v>2660.1459999999993</v>
      </c>
      <c r="L358" s="4">
        <f t="shared" si="471"/>
        <v>1554.0979999999979</v>
      </c>
      <c r="M358" s="4">
        <f t="shared" si="338"/>
        <v>4214.2439999999988</v>
      </c>
    </row>
    <row r="359" spans="1:13" ht="15.75" customHeight="1" x14ac:dyDescent="0.25">
      <c r="A359" s="2">
        <v>44364</v>
      </c>
      <c r="B359" s="3">
        <v>0.67708333333333337</v>
      </c>
      <c r="C359" s="4" t="s">
        <v>216</v>
      </c>
      <c r="D359" s="4" t="s">
        <v>1158</v>
      </c>
      <c r="E359" s="4">
        <v>7</v>
      </c>
      <c r="F359" s="4">
        <v>13.5</v>
      </c>
      <c r="G359" s="4">
        <v>3.3</v>
      </c>
      <c r="H359" s="4" t="s">
        <v>15</v>
      </c>
      <c r="I359" s="4">
        <v>-10</v>
      </c>
      <c r="J359" s="4">
        <v>-10</v>
      </c>
      <c r="K359" s="4">
        <f t="shared" ref="K359:L359" si="472">K358+I359</f>
        <v>2650.1459999999993</v>
      </c>
      <c r="L359" s="4">
        <f t="shared" si="472"/>
        <v>1544.0979999999979</v>
      </c>
      <c r="M359" s="4">
        <f t="shared" si="338"/>
        <v>4194.2439999999988</v>
      </c>
    </row>
    <row r="360" spans="1:13" ht="15.75" customHeight="1" x14ac:dyDescent="0.25">
      <c r="A360" s="2">
        <v>44364</v>
      </c>
      <c r="B360" s="3">
        <v>0.67708333333333337</v>
      </c>
      <c r="C360" s="4" t="s">
        <v>216</v>
      </c>
      <c r="D360" s="4" t="s">
        <v>677</v>
      </c>
      <c r="E360" s="4">
        <v>4</v>
      </c>
      <c r="F360" s="4">
        <v>1.96</v>
      </c>
      <c r="G360" s="4">
        <v>1.29</v>
      </c>
      <c r="H360" s="4" t="s">
        <v>15</v>
      </c>
      <c r="I360" s="4">
        <v>-10</v>
      </c>
      <c r="J360" s="4">
        <v>-10</v>
      </c>
      <c r="K360" s="4">
        <f t="shared" ref="K360:L360" si="473">K359+I360</f>
        <v>2640.1459999999993</v>
      </c>
      <c r="L360" s="4">
        <f t="shared" si="473"/>
        <v>1534.0979999999979</v>
      </c>
      <c r="M360" s="4">
        <f t="shared" si="338"/>
        <v>4174.2439999999988</v>
      </c>
    </row>
    <row r="361" spans="1:13" ht="15.75" customHeight="1" x14ac:dyDescent="0.25">
      <c r="A361" s="2">
        <v>44364</v>
      </c>
      <c r="B361" s="3">
        <v>0.6875</v>
      </c>
      <c r="C361" s="4" t="s">
        <v>91</v>
      </c>
      <c r="D361" s="4" t="s">
        <v>970</v>
      </c>
      <c r="E361" s="4">
        <v>2</v>
      </c>
      <c r="F361" s="4">
        <v>5.86</v>
      </c>
      <c r="G361" s="4">
        <v>2.14</v>
      </c>
      <c r="H361" s="4" t="s">
        <v>17</v>
      </c>
      <c r="I361" s="4">
        <v>-10</v>
      </c>
      <c r="J361" s="4">
        <f>10*(G361-1)*0.98</f>
        <v>11.172000000000002</v>
      </c>
      <c r="K361" s="4">
        <f t="shared" ref="K361:L361" si="474">K360+I361</f>
        <v>2630.1459999999993</v>
      </c>
      <c r="L361" s="4">
        <f t="shared" si="474"/>
        <v>1545.2699999999979</v>
      </c>
      <c r="M361" s="4">
        <f t="shared" si="338"/>
        <v>4175.4159999999983</v>
      </c>
    </row>
    <row r="362" spans="1:13" ht="15.75" customHeight="1" x14ac:dyDescent="0.25">
      <c r="A362" s="2">
        <v>44364</v>
      </c>
      <c r="B362" s="3">
        <v>0.70833333333333337</v>
      </c>
      <c r="C362" s="4" t="s">
        <v>216</v>
      </c>
      <c r="D362" s="4" t="s">
        <v>470</v>
      </c>
      <c r="E362" s="4">
        <v>11</v>
      </c>
      <c r="F362" s="4">
        <v>14.5</v>
      </c>
      <c r="G362" s="4">
        <v>4</v>
      </c>
      <c r="H362" s="4" t="s">
        <v>15</v>
      </c>
      <c r="I362" s="4">
        <v>-10</v>
      </c>
      <c r="J362" s="4">
        <v>-10</v>
      </c>
      <c r="K362" s="4">
        <f t="shared" ref="K362:L362" si="475">K361+I362</f>
        <v>2620.1459999999993</v>
      </c>
      <c r="L362" s="4">
        <f t="shared" si="475"/>
        <v>1535.2699999999979</v>
      </c>
      <c r="M362" s="4">
        <f t="shared" si="338"/>
        <v>4155.4159999999983</v>
      </c>
    </row>
    <row r="363" spans="1:13" ht="15.75" customHeight="1" x14ac:dyDescent="0.25">
      <c r="A363" s="2">
        <v>44364</v>
      </c>
      <c r="B363" s="3">
        <v>0.70833333333333337</v>
      </c>
      <c r="C363" s="4" t="s">
        <v>216</v>
      </c>
      <c r="D363" s="4" t="s">
        <v>1159</v>
      </c>
      <c r="E363" s="4">
        <v>1</v>
      </c>
      <c r="F363" s="4">
        <v>26.09</v>
      </c>
      <c r="G363" s="4">
        <v>5.03</v>
      </c>
      <c r="H363" s="4" t="s">
        <v>17</v>
      </c>
      <c r="I363" s="4">
        <f t="shared" ref="I363:J363" si="476">10*(F363-1)*0.98</f>
        <v>245.88200000000001</v>
      </c>
      <c r="J363" s="4">
        <f t="shared" si="476"/>
        <v>39.494000000000007</v>
      </c>
      <c r="K363" s="4">
        <f t="shared" ref="K363:L363" si="477">K362+I363</f>
        <v>2866.0279999999993</v>
      </c>
      <c r="L363" s="4">
        <f t="shared" si="477"/>
        <v>1574.7639999999978</v>
      </c>
      <c r="M363" s="4">
        <f t="shared" si="338"/>
        <v>4440.7919999999976</v>
      </c>
    </row>
    <row r="364" spans="1:13" ht="15.75" customHeight="1" x14ac:dyDescent="0.25">
      <c r="A364" s="2">
        <v>44364</v>
      </c>
      <c r="B364" s="3">
        <v>0.70833333333333337</v>
      </c>
      <c r="C364" s="4" t="s">
        <v>216</v>
      </c>
      <c r="D364" s="4" t="s">
        <v>1160</v>
      </c>
      <c r="E364" s="4">
        <v>14</v>
      </c>
      <c r="F364" s="4">
        <v>18.5</v>
      </c>
      <c r="G364" s="4">
        <v>4.29</v>
      </c>
      <c r="H364" s="4" t="s">
        <v>15</v>
      </c>
      <c r="I364" s="4">
        <v>-10</v>
      </c>
      <c r="J364" s="4">
        <v>-10</v>
      </c>
      <c r="K364" s="4">
        <f t="shared" ref="K364:L364" si="478">K363+I364</f>
        <v>2856.0279999999993</v>
      </c>
      <c r="L364" s="4">
        <f t="shared" si="478"/>
        <v>1564.7639999999978</v>
      </c>
      <c r="M364" s="4">
        <f t="shared" si="338"/>
        <v>4420.7919999999976</v>
      </c>
    </row>
    <row r="365" spans="1:13" ht="15.75" customHeight="1" x14ac:dyDescent="0.25">
      <c r="A365" s="2">
        <v>44364</v>
      </c>
      <c r="B365" s="3">
        <v>0.73263888888888884</v>
      </c>
      <c r="C365" s="4" t="s">
        <v>216</v>
      </c>
      <c r="D365" s="4" t="s">
        <v>1025</v>
      </c>
      <c r="E365" s="4">
        <v>3</v>
      </c>
      <c r="F365" s="4">
        <v>23.62</v>
      </c>
      <c r="G365" s="4">
        <v>4.3</v>
      </c>
      <c r="H365" s="4" t="s">
        <v>17</v>
      </c>
      <c r="I365" s="4">
        <v>-10</v>
      </c>
      <c r="J365" s="4">
        <f>10*(G365-1)*0.98</f>
        <v>32.339999999999996</v>
      </c>
      <c r="K365" s="4">
        <f t="shared" ref="K365:L365" si="479">K364+I365</f>
        <v>2846.0279999999993</v>
      </c>
      <c r="L365" s="4">
        <f t="shared" si="479"/>
        <v>1597.1039999999978</v>
      </c>
      <c r="M365" s="4">
        <f t="shared" si="338"/>
        <v>4443.1319999999978</v>
      </c>
    </row>
    <row r="366" spans="1:13" ht="15.75" customHeight="1" x14ac:dyDescent="0.25">
      <c r="A366" s="2">
        <v>44364</v>
      </c>
      <c r="B366" s="3">
        <v>0.73263888888888884</v>
      </c>
      <c r="C366" s="4" t="s">
        <v>216</v>
      </c>
      <c r="D366" s="4" t="s">
        <v>1084</v>
      </c>
      <c r="E366" s="4">
        <v>5</v>
      </c>
      <c r="F366" s="4">
        <v>26</v>
      </c>
      <c r="G366" s="4">
        <v>4.6100000000000003</v>
      </c>
      <c r="H366" s="4" t="s">
        <v>15</v>
      </c>
      <c r="I366" s="4">
        <v>-10</v>
      </c>
      <c r="J366" s="4">
        <v>-10</v>
      </c>
      <c r="K366" s="4">
        <f t="shared" ref="K366:L366" si="480">K365+I366</f>
        <v>2836.0279999999993</v>
      </c>
      <c r="L366" s="4">
        <f t="shared" si="480"/>
        <v>1587.1039999999978</v>
      </c>
      <c r="M366" s="4">
        <f t="shared" si="338"/>
        <v>4423.1319999999978</v>
      </c>
    </row>
    <row r="367" spans="1:13" ht="15.75" customHeight="1" x14ac:dyDescent="0.25">
      <c r="A367" s="2">
        <v>44364</v>
      </c>
      <c r="B367" s="3">
        <v>0.73263888888888884</v>
      </c>
      <c r="C367" s="4" t="s">
        <v>216</v>
      </c>
      <c r="D367" s="4" t="s">
        <v>1161</v>
      </c>
      <c r="E367" s="4">
        <v>7</v>
      </c>
      <c r="F367" s="4">
        <v>11.5</v>
      </c>
      <c r="G367" s="4">
        <v>3</v>
      </c>
      <c r="H367" s="4" t="s">
        <v>15</v>
      </c>
      <c r="I367" s="4">
        <v>-10</v>
      </c>
      <c r="J367" s="4">
        <v>-10</v>
      </c>
      <c r="K367" s="4">
        <f t="shared" ref="K367:L367" si="481">K366+I367</f>
        <v>2826.0279999999993</v>
      </c>
      <c r="L367" s="4">
        <f t="shared" si="481"/>
        <v>1577.1039999999978</v>
      </c>
      <c r="M367" s="4">
        <f t="shared" si="338"/>
        <v>4403.1319999999978</v>
      </c>
    </row>
    <row r="368" spans="1:13" ht="15.75" customHeight="1" x14ac:dyDescent="0.25">
      <c r="A368" s="2">
        <v>44364</v>
      </c>
      <c r="B368" s="3">
        <v>0.73263888888888884</v>
      </c>
      <c r="C368" s="4" t="s">
        <v>216</v>
      </c>
      <c r="D368" s="4" t="s">
        <v>1162</v>
      </c>
      <c r="E368" s="4">
        <v>9</v>
      </c>
      <c r="F368" s="4">
        <v>25</v>
      </c>
      <c r="G368" s="4">
        <v>4.46</v>
      </c>
      <c r="H368" s="4" t="s">
        <v>15</v>
      </c>
      <c r="I368" s="4">
        <v>-10</v>
      </c>
      <c r="J368" s="4">
        <v>-10</v>
      </c>
      <c r="K368" s="4">
        <f t="shared" ref="K368:L368" si="482">K367+I368</f>
        <v>2816.0279999999993</v>
      </c>
      <c r="L368" s="4">
        <f t="shared" si="482"/>
        <v>1567.1039999999978</v>
      </c>
      <c r="M368" s="4">
        <f t="shared" si="338"/>
        <v>4383.1319999999978</v>
      </c>
    </row>
    <row r="369" spans="1:13" ht="15.75" customHeight="1" x14ac:dyDescent="0.25">
      <c r="A369" s="2">
        <v>44364</v>
      </c>
      <c r="B369" s="3">
        <v>0.73263888888888884</v>
      </c>
      <c r="C369" s="4" t="s">
        <v>216</v>
      </c>
      <c r="D369" s="4" t="s">
        <v>240</v>
      </c>
      <c r="E369" s="4">
        <v>4</v>
      </c>
      <c r="F369" s="4">
        <v>11.16</v>
      </c>
      <c r="G369" s="4">
        <v>2.74</v>
      </c>
      <c r="H369" s="4" t="s">
        <v>17</v>
      </c>
      <c r="I369" s="4">
        <v>-10</v>
      </c>
      <c r="J369" s="4">
        <f>10*(G369-1)*0.98</f>
        <v>17.052000000000003</v>
      </c>
      <c r="K369" s="4">
        <f t="shared" ref="K369:L369" si="483">K368+I369</f>
        <v>2806.0279999999993</v>
      </c>
      <c r="L369" s="4">
        <f t="shared" si="483"/>
        <v>1584.1559999999977</v>
      </c>
      <c r="M369" s="4">
        <f t="shared" si="338"/>
        <v>4390.1839999999975</v>
      </c>
    </row>
    <row r="370" spans="1:13" ht="15.75" customHeight="1" x14ac:dyDescent="0.25">
      <c r="A370" s="2">
        <v>44364</v>
      </c>
      <c r="B370" s="3">
        <v>0.73263888888888884</v>
      </c>
      <c r="C370" s="4" t="s">
        <v>216</v>
      </c>
      <c r="D370" s="4" t="s">
        <v>780</v>
      </c>
      <c r="E370" s="4">
        <v>13</v>
      </c>
      <c r="F370" s="4">
        <v>29</v>
      </c>
      <c r="G370" s="4">
        <v>4.63</v>
      </c>
      <c r="H370" s="4" t="s">
        <v>15</v>
      </c>
      <c r="I370" s="4">
        <v>-10</v>
      </c>
      <c r="J370" s="4">
        <v>-10</v>
      </c>
      <c r="K370" s="4">
        <f t="shared" ref="K370:L370" si="484">K369+I370</f>
        <v>2796.0279999999993</v>
      </c>
      <c r="L370" s="4">
        <f t="shared" si="484"/>
        <v>1574.1559999999977</v>
      </c>
      <c r="M370" s="4">
        <f t="shared" si="338"/>
        <v>4370.1839999999975</v>
      </c>
    </row>
    <row r="371" spans="1:13" ht="15.75" customHeight="1" x14ac:dyDescent="0.25">
      <c r="A371" s="2">
        <v>44364</v>
      </c>
      <c r="B371" s="3">
        <v>0.75694444444444453</v>
      </c>
      <c r="C371" s="4" t="s">
        <v>216</v>
      </c>
      <c r="D371" s="4" t="s">
        <v>1163</v>
      </c>
      <c r="E371" s="4">
        <v>2</v>
      </c>
      <c r="F371" s="4">
        <v>14.39</v>
      </c>
      <c r="G371" s="4">
        <v>3.75</v>
      </c>
      <c r="H371" s="4" t="s">
        <v>17</v>
      </c>
      <c r="I371" s="4">
        <v>-10</v>
      </c>
      <c r="J371" s="4">
        <f>10*(G371-1)*0.98</f>
        <v>26.95</v>
      </c>
      <c r="K371" s="4">
        <f t="shared" ref="K371:L371" si="485">K370+I371</f>
        <v>2786.0279999999993</v>
      </c>
      <c r="L371" s="4">
        <f t="shared" si="485"/>
        <v>1601.1059999999977</v>
      </c>
      <c r="M371" s="4">
        <f t="shared" si="338"/>
        <v>4387.1339999999973</v>
      </c>
    </row>
    <row r="372" spans="1:13" ht="15.75" customHeight="1" x14ac:dyDescent="0.25">
      <c r="A372" s="2">
        <v>44364</v>
      </c>
      <c r="B372" s="3">
        <v>0.75694444444444453</v>
      </c>
      <c r="C372" s="4" t="s">
        <v>216</v>
      </c>
      <c r="D372" s="4" t="s">
        <v>1164</v>
      </c>
      <c r="E372" s="4">
        <v>8</v>
      </c>
      <c r="F372" s="4">
        <v>27.62</v>
      </c>
      <c r="G372" s="4">
        <v>5.76</v>
      </c>
      <c r="H372" s="4" t="s">
        <v>15</v>
      </c>
      <c r="I372" s="4">
        <v>-10</v>
      </c>
      <c r="J372" s="4">
        <v>-10</v>
      </c>
      <c r="K372" s="4">
        <f t="shared" ref="K372:L372" si="486">K371+I372</f>
        <v>2776.0279999999993</v>
      </c>
      <c r="L372" s="4">
        <f t="shared" si="486"/>
        <v>1591.1059999999977</v>
      </c>
      <c r="M372" s="4">
        <f t="shared" si="338"/>
        <v>4367.1339999999973</v>
      </c>
    </row>
    <row r="373" spans="1:13" ht="15.75" customHeight="1" x14ac:dyDescent="0.25">
      <c r="A373" s="2">
        <v>44364</v>
      </c>
      <c r="B373" s="3">
        <v>0.75694444444444453</v>
      </c>
      <c r="C373" s="4" t="s">
        <v>216</v>
      </c>
      <c r="D373" s="4" t="s">
        <v>1165</v>
      </c>
      <c r="E373" s="4">
        <v>19</v>
      </c>
      <c r="F373" s="4">
        <v>52.47</v>
      </c>
      <c r="G373" s="4">
        <v>7.56</v>
      </c>
      <c r="H373" s="4" t="s">
        <v>15</v>
      </c>
      <c r="I373" s="4">
        <v>-10</v>
      </c>
      <c r="J373" s="4">
        <v>-10</v>
      </c>
      <c r="K373" s="4">
        <f t="shared" ref="K373:L373" si="487">K372+I373</f>
        <v>2766.0279999999993</v>
      </c>
      <c r="L373" s="4">
        <f t="shared" si="487"/>
        <v>1581.1059999999977</v>
      </c>
      <c r="M373" s="4">
        <f t="shared" si="338"/>
        <v>4347.1339999999973</v>
      </c>
    </row>
    <row r="374" spans="1:13" ht="15.75" customHeight="1" x14ac:dyDescent="0.25">
      <c r="A374" s="2">
        <v>44364</v>
      </c>
      <c r="B374" s="3">
        <v>0.75694444444444453</v>
      </c>
      <c r="C374" s="4" t="s">
        <v>216</v>
      </c>
      <c r="D374" s="4" t="s">
        <v>660</v>
      </c>
      <c r="E374" s="4">
        <v>14</v>
      </c>
      <c r="F374" s="4">
        <v>14.45</v>
      </c>
      <c r="G374" s="4">
        <v>4</v>
      </c>
      <c r="H374" s="4" t="s">
        <v>15</v>
      </c>
      <c r="I374" s="4">
        <v>-10</v>
      </c>
      <c r="J374" s="4">
        <v>-10</v>
      </c>
      <c r="K374" s="4">
        <f t="shared" ref="K374:L374" si="488">K373+I374</f>
        <v>2756.0279999999993</v>
      </c>
      <c r="L374" s="4">
        <f t="shared" si="488"/>
        <v>1571.1059999999977</v>
      </c>
      <c r="M374" s="4">
        <f t="shared" si="338"/>
        <v>4327.1339999999973</v>
      </c>
    </row>
    <row r="375" spans="1:13" ht="15.75" customHeight="1" x14ac:dyDescent="0.25">
      <c r="A375" s="2">
        <v>44364</v>
      </c>
      <c r="B375" s="3">
        <v>0.86111111111111116</v>
      </c>
      <c r="C375" s="4" t="s">
        <v>21</v>
      </c>
      <c r="D375" s="4" t="s">
        <v>988</v>
      </c>
      <c r="E375" s="4">
        <v>2</v>
      </c>
      <c r="F375" s="4">
        <v>2.85</v>
      </c>
      <c r="G375" s="4">
        <v>1.55</v>
      </c>
      <c r="H375" s="4" t="s">
        <v>17</v>
      </c>
      <c r="I375" s="4">
        <v>-10</v>
      </c>
      <c r="J375" s="4">
        <f>10*(G375-1)*0.98</f>
        <v>5.39</v>
      </c>
      <c r="K375" s="4">
        <f t="shared" ref="K375:L375" si="489">K374+I375</f>
        <v>2746.0279999999993</v>
      </c>
      <c r="L375" s="4">
        <f t="shared" si="489"/>
        <v>1576.4959999999978</v>
      </c>
      <c r="M375" s="4">
        <f t="shared" si="338"/>
        <v>4322.5239999999976</v>
      </c>
    </row>
    <row r="376" spans="1:13" ht="15.75" customHeight="1" x14ac:dyDescent="0.25">
      <c r="A376" s="2">
        <v>44365</v>
      </c>
      <c r="B376" s="3">
        <v>0.65277777777777779</v>
      </c>
      <c r="C376" s="4" t="s">
        <v>216</v>
      </c>
      <c r="D376" s="4" t="s">
        <v>1166</v>
      </c>
      <c r="E376" s="4">
        <v>12</v>
      </c>
      <c r="F376" s="4">
        <v>12</v>
      </c>
      <c r="G376" s="4">
        <v>3.35</v>
      </c>
      <c r="H376" s="4" t="s">
        <v>15</v>
      </c>
      <c r="I376" s="4">
        <v>-10</v>
      </c>
      <c r="J376" s="4">
        <v>-10</v>
      </c>
      <c r="K376" s="4">
        <f t="shared" ref="K376:L376" si="490">K375+I376</f>
        <v>2736.0279999999993</v>
      </c>
      <c r="L376" s="4">
        <f t="shared" si="490"/>
        <v>1566.4959999999978</v>
      </c>
      <c r="M376" s="4">
        <f t="shared" si="338"/>
        <v>4302.5239999999976</v>
      </c>
    </row>
    <row r="377" spans="1:13" ht="15.75" customHeight="1" x14ac:dyDescent="0.25">
      <c r="A377" s="2">
        <v>44365</v>
      </c>
      <c r="B377" s="3">
        <v>0.68055555555555547</v>
      </c>
      <c r="C377" s="4" t="s">
        <v>216</v>
      </c>
      <c r="D377" s="4" t="s">
        <v>495</v>
      </c>
      <c r="E377" s="4">
        <v>9</v>
      </c>
      <c r="F377" s="4">
        <v>18.670000000000002</v>
      </c>
      <c r="G377" s="4">
        <v>4.8899999999999997</v>
      </c>
      <c r="H377" s="4" t="s">
        <v>15</v>
      </c>
      <c r="I377" s="4">
        <v>-10</v>
      </c>
      <c r="J377" s="4">
        <v>-10</v>
      </c>
      <c r="K377" s="4">
        <f t="shared" ref="K377:L377" si="491">K376+I377</f>
        <v>2726.0279999999993</v>
      </c>
      <c r="L377" s="4">
        <f t="shared" si="491"/>
        <v>1556.4959999999978</v>
      </c>
      <c r="M377" s="4">
        <f t="shared" si="338"/>
        <v>4282.5239999999976</v>
      </c>
    </row>
    <row r="378" spans="1:13" ht="15.75" customHeight="1" x14ac:dyDescent="0.25">
      <c r="A378" s="2">
        <v>44365</v>
      </c>
      <c r="B378" s="3">
        <v>0.68055555555555547</v>
      </c>
      <c r="C378" s="4" t="s">
        <v>216</v>
      </c>
      <c r="D378" s="4" t="s">
        <v>1093</v>
      </c>
      <c r="E378" s="4">
        <v>2</v>
      </c>
      <c r="F378" s="4">
        <v>19.11</v>
      </c>
      <c r="G378" s="4">
        <v>4.76</v>
      </c>
      <c r="H378" s="4" t="s">
        <v>17</v>
      </c>
      <c r="I378" s="4">
        <v>-10</v>
      </c>
      <c r="J378" s="4">
        <f>10*(G378-1)*0.98</f>
        <v>36.847999999999992</v>
      </c>
      <c r="K378" s="4">
        <f t="shared" ref="K378:L378" si="492">K377+I378</f>
        <v>2716.0279999999993</v>
      </c>
      <c r="L378" s="4">
        <f t="shared" si="492"/>
        <v>1593.3439999999978</v>
      </c>
      <c r="M378" s="4">
        <f t="shared" si="338"/>
        <v>4309.3719999999976</v>
      </c>
    </row>
    <row r="379" spans="1:13" ht="15.75" customHeight="1" x14ac:dyDescent="0.25">
      <c r="A379" s="2">
        <v>44365</v>
      </c>
      <c r="B379" s="3">
        <v>0.68402777777777779</v>
      </c>
      <c r="C379" s="4" t="s">
        <v>147</v>
      </c>
      <c r="D379" s="4" t="s">
        <v>1124</v>
      </c>
      <c r="E379" s="4">
        <v>7</v>
      </c>
      <c r="F379" s="4">
        <v>9.6</v>
      </c>
      <c r="G379" s="4">
        <v>2.7</v>
      </c>
      <c r="H379" s="4" t="s">
        <v>15</v>
      </c>
      <c r="I379" s="4">
        <v>-10</v>
      </c>
      <c r="J379" s="4">
        <v>-10</v>
      </c>
      <c r="K379" s="4">
        <f t="shared" ref="K379:L379" si="493">K378+I379</f>
        <v>2706.0279999999993</v>
      </c>
      <c r="L379" s="4">
        <f t="shared" si="493"/>
        <v>1583.3439999999978</v>
      </c>
      <c r="M379" s="4">
        <f t="shared" si="338"/>
        <v>4289.3719999999976</v>
      </c>
    </row>
    <row r="380" spans="1:13" ht="15.75" customHeight="1" x14ac:dyDescent="0.25">
      <c r="A380" s="2">
        <v>44365</v>
      </c>
      <c r="B380" s="3">
        <v>0.70833333333333337</v>
      </c>
      <c r="C380" s="4" t="s">
        <v>216</v>
      </c>
      <c r="D380" s="4" t="s">
        <v>1167</v>
      </c>
      <c r="E380" s="4">
        <v>14</v>
      </c>
      <c r="F380" s="4">
        <v>18.59</v>
      </c>
      <c r="G380" s="4">
        <v>5.45</v>
      </c>
      <c r="H380" s="4" t="s">
        <v>15</v>
      </c>
      <c r="I380" s="4">
        <v>-10</v>
      </c>
      <c r="J380" s="4">
        <v>-10</v>
      </c>
      <c r="K380" s="4">
        <f t="shared" ref="K380:L380" si="494">K379+I380</f>
        <v>2696.0279999999993</v>
      </c>
      <c r="L380" s="4">
        <f t="shared" si="494"/>
        <v>1573.3439999999978</v>
      </c>
      <c r="M380" s="4">
        <f t="shared" si="338"/>
        <v>4269.3719999999976</v>
      </c>
    </row>
    <row r="381" spans="1:13" ht="15.75" customHeight="1" x14ac:dyDescent="0.25">
      <c r="A381" s="2">
        <v>44365</v>
      </c>
      <c r="B381" s="3">
        <v>0.74305555555555547</v>
      </c>
      <c r="C381" s="4" t="s">
        <v>158</v>
      </c>
      <c r="D381" s="4" t="s">
        <v>1168</v>
      </c>
      <c r="E381" s="4">
        <v>1</v>
      </c>
      <c r="F381" s="4">
        <v>6.62</v>
      </c>
      <c r="G381" s="4">
        <v>2.4</v>
      </c>
      <c r="H381" s="4" t="s">
        <v>17</v>
      </c>
      <c r="I381" s="4">
        <f t="shared" ref="I381:J381" si="495">10*(F381-1)*0.98</f>
        <v>55.076000000000001</v>
      </c>
      <c r="J381" s="4">
        <f t="shared" si="495"/>
        <v>13.719999999999999</v>
      </c>
      <c r="K381" s="4">
        <f t="shared" ref="K381:L381" si="496">K380+I381</f>
        <v>2751.1039999999994</v>
      </c>
      <c r="L381" s="4">
        <f t="shared" si="496"/>
        <v>1587.0639999999978</v>
      </c>
      <c r="M381" s="4">
        <f t="shared" si="338"/>
        <v>4338.1679999999978</v>
      </c>
    </row>
    <row r="382" spans="1:13" ht="15.75" customHeight="1" x14ac:dyDescent="0.25">
      <c r="A382" s="2">
        <v>44368</v>
      </c>
      <c r="B382" s="3">
        <v>0.72916666666666663</v>
      </c>
      <c r="C382" s="4" t="s">
        <v>272</v>
      </c>
      <c r="D382" s="4" t="s">
        <v>1150</v>
      </c>
      <c r="E382" s="4">
        <v>4</v>
      </c>
      <c r="F382" s="4">
        <v>6.65</v>
      </c>
      <c r="G382" s="4">
        <v>1.91</v>
      </c>
      <c r="H382" s="4" t="s">
        <v>15</v>
      </c>
      <c r="I382" s="4">
        <v>-10</v>
      </c>
      <c r="J382" s="4">
        <v>-10</v>
      </c>
      <c r="K382" s="4">
        <f t="shared" ref="K382:L382" si="497">K381+I382</f>
        <v>2741.1039999999994</v>
      </c>
      <c r="L382" s="4">
        <f t="shared" si="497"/>
        <v>1577.0639999999978</v>
      </c>
      <c r="M382" s="4">
        <f t="shared" si="338"/>
        <v>4318.1679999999978</v>
      </c>
    </row>
    <row r="383" spans="1:13" ht="15.75" customHeight="1" x14ac:dyDescent="0.25">
      <c r="A383" s="2">
        <v>44368</v>
      </c>
      <c r="B383" s="3">
        <v>0.80555555555555547</v>
      </c>
      <c r="C383" s="4" t="s">
        <v>27</v>
      </c>
      <c r="D383" s="4" t="s">
        <v>1002</v>
      </c>
      <c r="E383" s="4">
        <v>5</v>
      </c>
      <c r="F383" s="4">
        <v>14.79</v>
      </c>
      <c r="G383" s="4">
        <v>3.42</v>
      </c>
      <c r="H383" s="4" t="s">
        <v>15</v>
      </c>
      <c r="I383" s="4">
        <v>-10</v>
      </c>
      <c r="J383" s="4">
        <v>-10</v>
      </c>
      <c r="K383" s="4">
        <f t="shared" ref="K383:L383" si="498">K382+I383</f>
        <v>2731.1039999999994</v>
      </c>
      <c r="L383" s="4">
        <f t="shared" si="498"/>
        <v>1567.0639999999978</v>
      </c>
      <c r="M383" s="4">
        <f t="shared" si="338"/>
        <v>4298.1679999999978</v>
      </c>
    </row>
    <row r="384" spans="1:13" ht="15.75" customHeight="1" x14ac:dyDescent="0.25">
      <c r="A384" s="2">
        <v>44368</v>
      </c>
      <c r="B384" s="3">
        <v>0.80555555555555547</v>
      </c>
      <c r="C384" s="4" t="s">
        <v>27</v>
      </c>
      <c r="D384" s="4" t="s">
        <v>37</v>
      </c>
      <c r="E384" s="4">
        <v>4</v>
      </c>
      <c r="F384" s="4">
        <v>13.33</v>
      </c>
      <c r="G384" s="4">
        <v>2.95</v>
      </c>
      <c r="H384" s="4" t="s">
        <v>15</v>
      </c>
      <c r="I384" s="4">
        <v>-10</v>
      </c>
      <c r="J384" s="4">
        <v>-10</v>
      </c>
      <c r="K384" s="4">
        <f t="shared" ref="K384:L384" si="499">K383+I384</f>
        <v>2721.1039999999994</v>
      </c>
      <c r="L384" s="4">
        <f t="shared" si="499"/>
        <v>1557.0639999999978</v>
      </c>
      <c r="M384" s="4">
        <f t="shared" si="338"/>
        <v>4278.1679999999978</v>
      </c>
    </row>
    <row r="385" spans="1:13" ht="15.75" customHeight="1" x14ac:dyDescent="0.25">
      <c r="A385" s="2">
        <v>44369</v>
      </c>
      <c r="B385" s="3">
        <v>0.55902777777777779</v>
      </c>
      <c r="C385" s="4" t="s">
        <v>190</v>
      </c>
      <c r="D385" s="4" t="s">
        <v>297</v>
      </c>
      <c r="E385" s="4">
        <v>2</v>
      </c>
      <c r="F385" s="4">
        <v>1.62</v>
      </c>
      <c r="G385" s="4">
        <v>1.21</v>
      </c>
      <c r="H385" s="4" t="s">
        <v>17</v>
      </c>
      <c r="I385" s="4">
        <v>-10</v>
      </c>
      <c r="J385" s="4">
        <f>10*(G385-1)*0.98</f>
        <v>2.0579999999999998</v>
      </c>
      <c r="K385" s="4">
        <f t="shared" ref="K385:L385" si="500">K384+I385</f>
        <v>2711.1039999999994</v>
      </c>
      <c r="L385" s="4">
        <f t="shared" si="500"/>
        <v>1559.1219999999978</v>
      </c>
      <c r="M385" s="4">
        <f t="shared" si="338"/>
        <v>4270.2259999999978</v>
      </c>
    </row>
    <row r="386" spans="1:13" ht="15.75" customHeight="1" x14ac:dyDescent="0.25">
      <c r="A386" s="2">
        <v>44369</v>
      </c>
      <c r="B386" s="3">
        <v>0.59027777777777779</v>
      </c>
      <c r="C386" s="4" t="s">
        <v>185</v>
      </c>
      <c r="D386" s="4" t="s">
        <v>1169</v>
      </c>
      <c r="E386" s="4">
        <v>8</v>
      </c>
      <c r="F386" s="4">
        <v>36</v>
      </c>
      <c r="G386" s="4">
        <v>6.93</v>
      </c>
      <c r="H386" s="4" t="s">
        <v>15</v>
      </c>
      <c r="I386" s="4">
        <v>-10</v>
      </c>
      <c r="J386" s="4">
        <v>-10</v>
      </c>
      <c r="K386" s="4">
        <f t="shared" ref="K386:L386" si="501">K385+I386</f>
        <v>2701.1039999999994</v>
      </c>
      <c r="L386" s="4">
        <f t="shared" si="501"/>
        <v>1549.1219999999978</v>
      </c>
      <c r="M386" s="4">
        <f t="shared" si="338"/>
        <v>4250.2259999999978</v>
      </c>
    </row>
    <row r="387" spans="1:13" ht="15.75" customHeight="1" x14ac:dyDescent="0.25">
      <c r="A387" s="2">
        <v>44369</v>
      </c>
      <c r="B387" s="3">
        <v>0.64583333333333337</v>
      </c>
      <c r="C387" s="4" t="s">
        <v>340</v>
      </c>
      <c r="D387" s="4" t="s">
        <v>1135</v>
      </c>
      <c r="E387" s="4">
        <v>3</v>
      </c>
      <c r="F387" s="4">
        <v>4.9000000000000004</v>
      </c>
      <c r="G387" s="4">
        <v>1.76</v>
      </c>
      <c r="H387" s="4" t="s">
        <v>17</v>
      </c>
      <c r="I387" s="4">
        <v>-10</v>
      </c>
      <c r="J387" s="4">
        <f>10*(G387-1)*0.98</f>
        <v>7.4479999999999995</v>
      </c>
      <c r="K387" s="4">
        <f t="shared" ref="K387:L387" si="502">K386+I387</f>
        <v>2691.1039999999994</v>
      </c>
      <c r="L387" s="4">
        <f t="shared" si="502"/>
        <v>1556.5699999999979</v>
      </c>
      <c r="M387" s="4">
        <f t="shared" si="338"/>
        <v>4247.6739999999982</v>
      </c>
    </row>
    <row r="388" spans="1:13" ht="15.75" customHeight="1" x14ac:dyDescent="0.25">
      <c r="A388" s="2">
        <v>44369</v>
      </c>
      <c r="B388" s="3">
        <v>0.68055555555555547</v>
      </c>
      <c r="C388" s="4" t="s">
        <v>190</v>
      </c>
      <c r="D388" s="4" t="s">
        <v>1028</v>
      </c>
      <c r="E388" s="4">
        <v>1</v>
      </c>
      <c r="F388" s="4">
        <v>4.0599999999999996</v>
      </c>
      <c r="G388" s="4">
        <v>1.74</v>
      </c>
      <c r="H388" s="4" t="s">
        <v>17</v>
      </c>
      <c r="I388" s="4">
        <f t="shared" ref="I388:J388" si="503">10*(F388-1)*0.98</f>
        <v>29.987999999999992</v>
      </c>
      <c r="J388" s="4">
        <f t="shared" si="503"/>
        <v>7.2519999999999998</v>
      </c>
      <c r="K388" s="4">
        <f t="shared" ref="K388:L388" si="504">K387+I388</f>
        <v>2721.0919999999992</v>
      </c>
      <c r="L388" s="4">
        <f t="shared" si="504"/>
        <v>1563.8219999999978</v>
      </c>
      <c r="M388" s="4">
        <f t="shared" si="338"/>
        <v>4284.9139999999989</v>
      </c>
    </row>
    <row r="389" spans="1:13" ht="15.75" customHeight="1" x14ac:dyDescent="0.25">
      <c r="A389" s="2">
        <v>44369</v>
      </c>
      <c r="B389" s="3">
        <v>0.77083333333333337</v>
      </c>
      <c r="C389" s="4" t="s">
        <v>170</v>
      </c>
      <c r="D389" s="4" t="s">
        <v>1170</v>
      </c>
      <c r="E389" s="4">
        <v>3</v>
      </c>
      <c r="F389" s="4">
        <v>8.1999999999999993</v>
      </c>
      <c r="G389" s="4">
        <v>2.59</v>
      </c>
      <c r="H389" s="4" t="s">
        <v>17</v>
      </c>
      <c r="I389" s="4">
        <v>-10</v>
      </c>
      <c r="J389" s="4">
        <f>10*(G389-1)*0.98</f>
        <v>15.581999999999999</v>
      </c>
      <c r="K389" s="4">
        <f t="shared" ref="K389:L389" si="505">K388+I389</f>
        <v>2711.0919999999992</v>
      </c>
      <c r="L389" s="4">
        <f t="shared" si="505"/>
        <v>1579.4039999999979</v>
      </c>
      <c r="M389" s="4">
        <f t="shared" si="338"/>
        <v>4290.4959999999992</v>
      </c>
    </row>
    <row r="390" spans="1:13" ht="15.75" customHeight="1" x14ac:dyDescent="0.25">
      <c r="A390" s="2">
        <v>44371</v>
      </c>
      <c r="B390" s="3">
        <v>0.60069444444444442</v>
      </c>
      <c r="C390" s="4" t="s">
        <v>158</v>
      </c>
      <c r="D390" s="4" t="s">
        <v>782</v>
      </c>
      <c r="E390" s="4">
        <v>1</v>
      </c>
      <c r="F390" s="4">
        <v>3.93</v>
      </c>
      <c r="G390" s="4">
        <v>1.46</v>
      </c>
      <c r="H390" s="4" t="s">
        <v>17</v>
      </c>
      <c r="I390" s="4">
        <f t="shared" ref="I390:J390" si="506">10*(F390-1)*0.98</f>
        <v>28.713999999999999</v>
      </c>
      <c r="J390" s="4">
        <f t="shared" si="506"/>
        <v>4.508</v>
      </c>
      <c r="K390" s="4">
        <f t="shared" ref="K390:L390" si="507">K389+I390</f>
        <v>2739.8059999999991</v>
      </c>
      <c r="L390" s="4">
        <f t="shared" si="507"/>
        <v>1583.911999999998</v>
      </c>
      <c r="M390" s="4">
        <f t="shared" si="338"/>
        <v>4323.7179999999989</v>
      </c>
    </row>
    <row r="391" spans="1:13" ht="15.75" customHeight="1" x14ac:dyDescent="0.25">
      <c r="A391" s="2">
        <v>44371</v>
      </c>
      <c r="B391" s="3">
        <v>0.625</v>
      </c>
      <c r="C391" s="4" t="s">
        <v>158</v>
      </c>
      <c r="D391" s="4" t="s">
        <v>1171</v>
      </c>
      <c r="E391" s="4">
        <v>5</v>
      </c>
      <c r="F391" s="4">
        <v>4.9000000000000004</v>
      </c>
      <c r="G391" s="4">
        <v>2.5099999999999998</v>
      </c>
      <c r="H391" s="4" t="s">
        <v>15</v>
      </c>
      <c r="I391" s="4">
        <v>-10</v>
      </c>
      <c r="J391" s="4">
        <v>-10</v>
      </c>
      <c r="K391" s="4">
        <f t="shared" ref="K391:L391" si="508">K390+I391</f>
        <v>2729.8059999999991</v>
      </c>
      <c r="L391" s="4">
        <f t="shared" si="508"/>
        <v>1573.911999999998</v>
      </c>
      <c r="M391" s="4">
        <f t="shared" si="338"/>
        <v>4303.7179999999989</v>
      </c>
    </row>
    <row r="392" spans="1:13" ht="15.75" customHeight="1" x14ac:dyDescent="0.25">
      <c r="A392" s="2">
        <v>44371</v>
      </c>
      <c r="B392" s="3">
        <v>0.67361111111111116</v>
      </c>
      <c r="C392" s="4" t="s">
        <v>158</v>
      </c>
      <c r="D392" s="4" t="s">
        <v>1172</v>
      </c>
      <c r="E392" s="4">
        <v>5</v>
      </c>
      <c r="F392" s="4">
        <v>13</v>
      </c>
      <c r="G392" s="4">
        <v>2.99</v>
      </c>
      <c r="H392" s="4" t="s">
        <v>15</v>
      </c>
      <c r="I392" s="4">
        <v>-10</v>
      </c>
      <c r="J392" s="4">
        <v>-10</v>
      </c>
      <c r="K392" s="4">
        <f t="shared" ref="K392:L392" si="509">K391+I392</f>
        <v>2719.8059999999991</v>
      </c>
      <c r="L392" s="4">
        <f t="shared" si="509"/>
        <v>1563.911999999998</v>
      </c>
      <c r="M392" s="4">
        <f t="shared" si="338"/>
        <v>4283.7179999999989</v>
      </c>
    </row>
    <row r="393" spans="1:13" ht="15.75" customHeight="1" x14ac:dyDescent="0.25">
      <c r="A393" s="2">
        <v>44371</v>
      </c>
      <c r="B393" s="3">
        <v>0.69791666666666663</v>
      </c>
      <c r="C393" s="4" t="s">
        <v>158</v>
      </c>
      <c r="D393" s="4" t="s">
        <v>711</v>
      </c>
      <c r="E393" s="4">
        <v>2</v>
      </c>
      <c r="F393" s="4">
        <v>11.84</v>
      </c>
      <c r="G393" s="4">
        <v>3.1</v>
      </c>
      <c r="H393" s="4" t="s">
        <v>17</v>
      </c>
      <c r="I393" s="4">
        <v>-10</v>
      </c>
      <c r="J393" s="4">
        <f>10*(G393-1)*0.98</f>
        <v>20.58</v>
      </c>
      <c r="K393" s="4">
        <f t="shared" ref="K393:L393" si="510">K392+I393</f>
        <v>2709.8059999999991</v>
      </c>
      <c r="L393" s="4">
        <f t="shared" si="510"/>
        <v>1584.4919999999979</v>
      </c>
      <c r="M393" s="4">
        <f t="shared" si="338"/>
        <v>4294.2979999999989</v>
      </c>
    </row>
    <row r="394" spans="1:13" ht="15.75" customHeight="1" x14ac:dyDescent="0.25">
      <c r="A394" s="2">
        <v>44371</v>
      </c>
      <c r="B394" s="3">
        <v>0.80208333333333337</v>
      </c>
      <c r="C394" s="4" t="s">
        <v>264</v>
      </c>
      <c r="D394" s="4" t="s">
        <v>1055</v>
      </c>
      <c r="E394" s="4">
        <v>8</v>
      </c>
      <c r="F394" s="4">
        <v>12.5</v>
      </c>
      <c r="G394" s="4">
        <v>3.7</v>
      </c>
      <c r="H394" s="4" t="s">
        <v>15</v>
      </c>
      <c r="I394" s="4">
        <v>-10</v>
      </c>
      <c r="J394" s="4">
        <v>-10</v>
      </c>
      <c r="K394" s="4">
        <f t="shared" ref="K394:L394" si="511">K393+I394</f>
        <v>2699.8059999999991</v>
      </c>
      <c r="L394" s="4">
        <f t="shared" si="511"/>
        <v>1574.4919999999979</v>
      </c>
      <c r="M394" s="4">
        <f t="shared" si="338"/>
        <v>4274.2979999999989</v>
      </c>
    </row>
    <row r="395" spans="1:13" ht="15.75" customHeight="1" x14ac:dyDescent="0.25">
      <c r="A395" s="2">
        <v>44372</v>
      </c>
      <c r="B395" s="3">
        <v>0.56944444444444442</v>
      </c>
      <c r="C395" s="4" t="s">
        <v>178</v>
      </c>
      <c r="D395" s="4" t="s">
        <v>1173</v>
      </c>
      <c r="E395" s="4">
        <v>3</v>
      </c>
      <c r="F395" s="4">
        <v>14.43</v>
      </c>
      <c r="G395" s="4">
        <v>3.1</v>
      </c>
      <c r="H395" s="4" t="s">
        <v>17</v>
      </c>
      <c r="I395" s="4">
        <v>-10</v>
      </c>
      <c r="J395" s="4">
        <f>10*(G395-1)*0.98</f>
        <v>20.58</v>
      </c>
      <c r="K395" s="4">
        <f t="shared" ref="K395:L395" si="512">K394+I395</f>
        <v>2689.8059999999991</v>
      </c>
      <c r="L395" s="4">
        <f t="shared" si="512"/>
        <v>1595.0719999999978</v>
      </c>
      <c r="M395" s="4">
        <f t="shared" si="338"/>
        <v>4284.8779999999988</v>
      </c>
    </row>
    <row r="396" spans="1:13" ht="15.75" customHeight="1" x14ac:dyDescent="0.25">
      <c r="A396" s="2">
        <v>44372</v>
      </c>
      <c r="B396" s="3">
        <v>0.60763888888888895</v>
      </c>
      <c r="C396" s="4" t="s">
        <v>183</v>
      </c>
      <c r="D396" s="4" t="s">
        <v>1174</v>
      </c>
      <c r="E396" s="4">
        <v>8</v>
      </c>
      <c r="F396" s="4">
        <v>4.26</v>
      </c>
      <c r="G396" s="4">
        <v>1.78</v>
      </c>
      <c r="H396" s="4" t="s">
        <v>15</v>
      </c>
      <c r="I396" s="4">
        <v>-10</v>
      </c>
      <c r="J396" s="4">
        <v>-10</v>
      </c>
      <c r="K396" s="4">
        <f t="shared" ref="K396:L396" si="513">K395+I396</f>
        <v>2679.8059999999991</v>
      </c>
      <c r="L396" s="4">
        <f t="shared" si="513"/>
        <v>1585.0719999999978</v>
      </c>
      <c r="M396" s="4">
        <f t="shared" si="338"/>
        <v>4264.8779999999988</v>
      </c>
    </row>
    <row r="397" spans="1:13" ht="15.75" customHeight="1" x14ac:dyDescent="0.25">
      <c r="A397" s="2">
        <v>44372</v>
      </c>
      <c r="B397" s="3">
        <v>0.66666666666666663</v>
      </c>
      <c r="C397" s="4" t="s">
        <v>178</v>
      </c>
      <c r="D397" s="4" t="s">
        <v>1175</v>
      </c>
      <c r="E397" s="4">
        <v>3</v>
      </c>
      <c r="F397" s="4">
        <v>4.3</v>
      </c>
      <c r="G397" s="4">
        <v>1.29</v>
      </c>
      <c r="H397" s="4" t="s">
        <v>17</v>
      </c>
      <c r="I397" s="4">
        <v>-10</v>
      </c>
      <c r="J397" s="4">
        <f t="shared" ref="J397:J398" si="514">10*(G397-1)*0.98</f>
        <v>2.8420000000000001</v>
      </c>
      <c r="K397" s="4">
        <f t="shared" ref="K397:L397" si="515">K396+I397</f>
        <v>2669.8059999999991</v>
      </c>
      <c r="L397" s="4">
        <f t="shared" si="515"/>
        <v>1587.9139999999979</v>
      </c>
      <c r="M397" s="4">
        <f t="shared" si="338"/>
        <v>4257.7199999999984</v>
      </c>
    </row>
    <row r="398" spans="1:13" ht="15.75" customHeight="1" x14ac:dyDescent="0.25">
      <c r="A398" s="2">
        <v>44372</v>
      </c>
      <c r="B398" s="3">
        <v>0.68055555555555547</v>
      </c>
      <c r="C398" s="4" t="s">
        <v>183</v>
      </c>
      <c r="D398" s="4" t="s">
        <v>1131</v>
      </c>
      <c r="E398" s="4">
        <v>2</v>
      </c>
      <c r="F398" s="4">
        <v>1.65</v>
      </c>
      <c r="G398" s="4">
        <v>1.1100000000000001</v>
      </c>
      <c r="H398" s="4" t="s">
        <v>17</v>
      </c>
      <c r="I398" s="4">
        <v>-10</v>
      </c>
      <c r="J398" s="4">
        <f t="shared" si="514"/>
        <v>1.078000000000001</v>
      </c>
      <c r="K398" s="4">
        <f t="shared" ref="K398:L398" si="516">K397+I398</f>
        <v>2659.8059999999991</v>
      </c>
      <c r="L398" s="4">
        <f t="shared" si="516"/>
        <v>1588.9919999999979</v>
      </c>
      <c r="M398" s="4">
        <f t="shared" si="338"/>
        <v>4248.7979999999989</v>
      </c>
    </row>
    <row r="399" spans="1:13" ht="15.75" customHeight="1" x14ac:dyDescent="0.25">
      <c r="A399" s="2">
        <v>44372</v>
      </c>
      <c r="B399" s="3">
        <v>0.69097222222222221</v>
      </c>
      <c r="C399" s="4" t="s">
        <v>178</v>
      </c>
      <c r="D399" s="4" t="s">
        <v>1176</v>
      </c>
      <c r="E399" s="4">
        <v>1</v>
      </c>
      <c r="F399" s="4">
        <v>2.62</v>
      </c>
      <c r="G399" s="4">
        <v>1.47</v>
      </c>
      <c r="H399" s="4" t="s">
        <v>17</v>
      </c>
      <c r="I399" s="4">
        <f t="shared" ref="I399:J399" si="517">10*(F399-1)*0.98</f>
        <v>15.876000000000003</v>
      </c>
      <c r="J399" s="4">
        <f t="shared" si="517"/>
        <v>4.605999999999999</v>
      </c>
      <c r="K399" s="4">
        <f t="shared" ref="K399:L399" si="518">K398+I399</f>
        <v>2675.6819999999993</v>
      </c>
      <c r="L399" s="4">
        <f t="shared" si="518"/>
        <v>1593.5979999999979</v>
      </c>
      <c r="M399" s="4">
        <f t="shared" si="338"/>
        <v>4269.2799999999988</v>
      </c>
    </row>
    <row r="400" spans="1:13" ht="15.75" customHeight="1" x14ac:dyDescent="0.25">
      <c r="A400" s="2">
        <v>44372</v>
      </c>
      <c r="B400" s="3">
        <v>0.82986111111111116</v>
      </c>
      <c r="C400" s="4" t="s">
        <v>13</v>
      </c>
      <c r="D400" s="4" t="s">
        <v>1177</v>
      </c>
      <c r="E400" s="4">
        <v>2</v>
      </c>
      <c r="F400" s="4">
        <v>5.4</v>
      </c>
      <c r="G400" s="4">
        <v>2.14</v>
      </c>
      <c r="H400" s="4" t="s">
        <v>17</v>
      </c>
      <c r="I400" s="4">
        <v>-10</v>
      </c>
      <c r="J400" s="4">
        <f t="shared" ref="J400:J401" si="519">10*(G400-1)*0.98</f>
        <v>11.172000000000002</v>
      </c>
      <c r="K400" s="4">
        <f t="shared" ref="K400:L400" si="520">K399+I400</f>
        <v>2665.6819999999993</v>
      </c>
      <c r="L400" s="4">
        <f t="shared" si="520"/>
        <v>1604.7699999999979</v>
      </c>
      <c r="M400" s="4">
        <f t="shared" si="338"/>
        <v>4270.4519999999984</v>
      </c>
    </row>
    <row r="401" spans="1:13" ht="15.75" customHeight="1" x14ac:dyDescent="0.25">
      <c r="A401" s="2">
        <v>44372</v>
      </c>
      <c r="B401" s="3">
        <v>0.85763888888888884</v>
      </c>
      <c r="C401" s="4" t="s">
        <v>158</v>
      </c>
      <c r="D401" s="4" t="s">
        <v>1178</v>
      </c>
      <c r="E401" s="4">
        <v>3</v>
      </c>
      <c r="F401" s="4">
        <v>1.98</v>
      </c>
      <c r="G401" s="4">
        <v>1.24</v>
      </c>
      <c r="H401" s="4" t="s">
        <v>17</v>
      </c>
      <c r="I401" s="4">
        <v>-10</v>
      </c>
      <c r="J401" s="4">
        <f t="shared" si="519"/>
        <v>2.3519999999999999</v>
      </c>
      <c r="K401" s="4">
        <f t="shared" ref="K401:L401" si="521">K400+I401</f>
        <v>2655.6819999999993</v>
      </c>
      <c r="L401" s="4">
        <f t="shared" si="521"/>
        <v>1607.121999999998</v>
      </c>
      <c r="M401" s="4">
        <f t="shared" si="338"/>
        <v>4262.8039999999983</v>
      </c>
    </row>
    <row r="402" spans="1:13" ht="15.75" customHeight="1" x14ac:dyDescent="0.25">
      <c r="A402" s="2">
        <v>44375</v>
      </c>
      <c r="B402" s="3">
        <v>0.59375</v>
      </c>
      <c r="C402" s="4" t="s">
        <v>21</v>
      </c>
      <c r="D402" s="4" t="s">
        <v>1179</v>
      </c>
      <c r="E402" s="4">
        <v>8</v>
      </c>
      <c r="F402" s="4">
        <v>24</v>
      </c>
      <c r="G402" s="4">
        <v>5.9</v>
      </c>
      <c r="H402" s="4" t="s">
        <v>15</v>
      </c>
      <c r="I402" s="4">
        <v>-10</v>
      </c>
      <c r="J402" s="4">
        <v>-10</v>
      </c>
      <c r="K402" s="4">
        <f t="shared" ref="K402:L402" si="522">K401+I402</f>
        <v>2645.6819999999993</v>
      </c>
      <c r="L402" s="4">
        <f t="shared" si="522"/>
        <v>1597.121999999998</v>
      </c>
      <c r="M402" s="4">
        <f t="shared" si="338"/>
        <v>4242.8039999999983</v>
      </c>
    </row>
    <row r="403" spans="1:13" ht="15.75" customHeight="1" x14ac:dyDescent="0.25">
      <c r="A403" s="2">
        <v>44375</v>
      </c>
      <c r="B403" s="3">
        <v>0.6875</v>
      </c>
      <c r="C403" s="4" t="s">
        <v>150</v>
      </c>
      <c r="D403" s="4" t="s">
        <v>1180</v>
      </c>
      <c r="E403" s="4">
        <v>4</v>
      </c>
      <c r="F403" s="4">
        <v>6.86</v>
      </c>
      <c r="G403" s="4">
        <v>2.61</v>
      </c>
      <c r="H403" s="4" t="s">
        <v>15</v>
      </c>
      <c r="I403" s="4">
        <v>-10</v>
      </c>
      <c r="J403" s="4">
        <v>-10</v>
      </c>
      <c r="K403" s="4">
        <f t="shared" ref="K403:L403" si="523">K402+I403</f>
        <v>2635.6819999999993</v>
      </c>
      <c r="L403" s="4">
        <f t="shared" si="523"/>
        <v>1587.121999999998</v>
      </c>
      <c r="M403" s="4">
        <f t="shared" si="338"/>
        <v>4222.8039999999983</v>
      </c>
    </row>
    <row r="404" spans="1:13" ht="15.75" customHeight="1" x14ac:dyDescent="0.25">
      <c r="A404" s="2">
        <v>44375</v>
      </c>
      <c r="B404" s="3">
        <v>0.71180555555555547</v>
      </c>
      <c r="C404" s="4" t="s">
        <v>150</v>
      </c>
      <c r="D404" s="4" t="s">
        <v>1181</v>
      </c>
      <c r="E404" s="4">
        <v>1</v>
      </c>
      <c r="F404" s="4">
        <v>2.78</v>
      </c>
      <c r="G404" s="4">
        <v>1.7</v>
      </c>
      <c r="H404" s="4" t="s">
        <v>17</v>
      </c>
      <c r="I404" s="4">
        <f t="shared" ref="I404:J404" si="524">10*(F404-1)*0.98</f>
        <v>17.443999999999996</v>
      </c>
      <c r="J404" s="4">
        <f t="shared" si="524"/>
        <v>6.8599999999999994</v>
      </c>
      <c r="K404" s="4">
        <f t="shared" ref="K404:L404" si="525">K403+I404</f>
        <v>2653.1259999999993</v>
      </c>
      <c r="L404" s="4">
        <f t="shared" si="525"/>
        <v>1593.9819999999979</v>
      </c>
      <c r="M404" s="4">
        <f t="shared" si="338"/>
        <v>4247.1079999999984</v>
      </c>
    </row>
    <row r="405" spans="1:13" ht="15.75" customHeight="1" x14ac:dyDescent="0.25">
      <c r="A405" s="2">
        <v>44376</v>
      </c>
      <c r="B405" s="3">
        <v>0.54166666666666663</v>
      </c>
      <c r="C405" s="4" t="s">
        <v>185</v>
      </c>
      <c r="D405" s="4" t="s">
        <v>1182</v>
      </c>
      <c r="E405" s="4">
        <v>3</v>
      </c>
      <c r="F405" s="4">
        <v>10.5</v>
      </c>
      <c r="G405" s="4">
        <v>3.19</v>
      </c>
      <c r="H405" s="4" t="s">
        <v>17</v>
      </c>
      <c r="I405" s="4">
        <v>-10</v>
      </c>
      <c r="J405" s="4">
        <f t="shared" ref="J405:J406" si="526">10*(G405-1)*0.98</f>
        <v>21.462</v>
      </c>
      <c r="K405" s="4">
        <f t="shared" ref="K405:L405" si="527">K404+I405</f>
        <v>2643.1259999999993</v>
      </c>
      <c r="L405" s="4">
        <f t="shared" si="527"/>
        <v>1615.4439999999979</v>
      </c>
      <c r="M405" s="4">
        <f t="shared" si="338"/>
        <v>4258.5699999999988</v>
      </c>
    </row>
    <row r="406" spans="1:13" ht="15.75" customHeight="1" x14ac:dyDescent="0.25">
      <c r="A406" s="2">
        <v>44376</v>
      </c>
      <c r="B406" s="3">
        <v>0.5625</v>
      </c>
      <c r="C406" s="4" t="s">
        <v>185</v>
      </c>
      <c r="D406" s="4" t="s">
        <v>285</v>
      </c>
      <c r="E406" s="4">
        <v>3</v>
      </c>
      <c r="F406" s="4">
        <v>4.75</v>
      </c>
      <c r="G406" s="4">
        <v>1.51</v>
      </c>
      <c r="H406" s="4" t="s">
        <v>17</v>
      </c>
      <c r="I406" s="4">
        <v>-10</v>
      </c>
      <c r="J406" s="4">
        <f t="shared" si="526"/>
        <v>4.9979999999999993</v>
      </c>
      <c r="K406" s="4">
        <f t="shared" ref="K406:L406" si="528">K405+I406</f>
        <v>2633.1259999999993</v>
      </c>
      <c r="L406" s="4">
        <f t="shared" si="528"/>
        <v>1620.441999999998</v>
      </c>
      <c r="M406" s="4">
        <f t="shared" si="338"/>
        <v>4253.5679999999984</v>
      </c>
    </row>
    <row r="407" spans="1:13" ht="15.75" customHeight="1" x14ac:dyDescent="0.25">
      <c r="A407" s="2">
        <v>44376</v>
      </c>
      <c r="B407" s="3">
        <v>0.58333333333333337</v>
      </c>
      <c r="C407" s="4" t="s">
        <v>185</v>
      </c>
      <c r="D407" s="4" t="s">
        <v>1183</v>
      </c>
      <c r="E407" s="4">
        <v>4</v>
      </c>
      <c r="F407" s="4">
        <v>6.4</v>
      </c>
      <c r="G407" s="4">
        <v>2.02</v>
      </c>
      <c r="H407" s="4" t="s">
        <v>15</v>
      </c>
      <c r="I407" s="4">
        <v>-10</v>
      </c>
      <c r="J407" s="4">
        <v>-10</v>
      </c>
      <c r="K407" s="4">
        <f t="shared" ref="K407:L407" si="529">K406+I407</f>
        <v>2623.1259999999993</v>
      </c>
      <c r="L407" s="4">
        <f t="shared" si="529"/>
        <v>1610.441999999998</v>
      </c>
      <c r="M407" s="4">
        <f t="shared" si="338"/>
        <v>4233.5679999999984</v>
      </c>
    </row>
    <row r="408" spans="1:13" ht="15.75" customHeight="1" x14ac:dyDescent="0.25">
      <c r="A408" s="2">
        <v>44376</v>
      </c>
      <c r="B408" s="3">
        <v>0.60416666666666663</v>
      </c>
      <c r="C408" s="4" t="s">
        <v>185</v>
      </c>
      <c r="D408" s="4" t="s">
        <v>1184</v>
      </c>
      <c r="E408" s="4">
        <v>1</v>
      </c>
      <c r="F408" s="4">
        <v>16.13</v>
      </c>
      <c r="G408" s="4">
        <v>4.45</v>
      </c>
      <c r="H408" s="4" t="s">
        <v>17</v>
      </c>
      <c r="I408" s="4">
        <f t="shared" ref="I408:J408" si="530">10*(F408-1)*0.98</f>
        <v>148.27399999999997</v>
      </c>
      <c r="J408" s="4">
        <f t="shared" si="530"/>
        <v>33.81</v>
      </c>
      <c r="K408" s="4">
        <f t="shared" ref="K408:L408" si="531">K407+I408</f>
        <v>2771.3999999999992</v>
      </c>
      <c r="L408" s="4">
        <f t="shared" si="531"/>
        <v>1644.2519999999979</v>
      </c>
      <c r="M408" s="4">
        <f t="shared" si="338"/>
        <v>4415.6519999999991</v>
      </c>
    </row>
    <row r="409" spans="1:13" ht="15.75" customHeight="1" x14ac:dyDescent="0.25">
      <c r="A409" s="2">
        <v>44376</v>
      </c>
      <c r="B409" s="3">
        <v>0.82638888888888884</v>
      </c>
      <c r="C409" s="4" t="s">
        <v>272</v>
      </c>
      <c r="D409" s="4" t="s">
        <v>1185</v>
      </c>
      <c r="E409" s="4">
        <v>1</v>
      </c>
      <c r="F409" s="4">
        <v>2.5</v>
      </c>
      <c r="G409" s="4">
        <v>1.33</v>
      </c>
      <c r="H409" s="4" t="s">
        <v>17</v>
      </c>
      <c r="I409" s="4">
        <f t="shared" ref="I409:J409" si="532">10*(F409-1)*0.98</f>
        <v>14.7</v>
      </c>
      <c r="J409" s="4">
        <f t="shared" si="532"/>
        <v>3.2340000000000004</v>
      </c>
      <c r="K409" s="4">
        <f t="shared" ref="K409:L409" si="533">K408+I409</f>
        <v>2786.099999999999</v>
      </c>
      <c r="L409" s="4">
        <f t="shared" si="533"/>
        <v>1647.4859999999978</v>
      </c>
      <c r="M409" s="4">
        <f t="shared" si="338"/>
        <v>4433.5859999999993</v>
      </c>
    </row>
    <row r="410" spans="1:13" ht="15.75" customHeight="1" x14ac:dyDescent="0.25">
      <c r="A410" s="2">
        <v>44378</v>
      </c>
      <c r="B410" s="3">
        <v>0.57291666666666663</v>
      </c>
      <c r="C410" s="4" t="s">
        <v>183</v>
      </c>
      <c r="D410" s="4" t="s">
        <v>97</v>
      </c>
      <c r="E410" s="4">
        <v>1</v>
      </c>
      <c r="F410" s="4">
        <v>2.83</v>
      </c>
      <c r="G410" s="4">
        <v>1.42</v>
      </c>
      <c r="H410" s="4" t="s">
        <v>17</v>
      </c>
      <c r="I410" s="4">
        <f t="shared" ref="I410:J410" si="534">10*(F410-1)*0.98</f>
        <v>17.934000000000001</v>
      </c>
      <c r="J410" s="4">
        <f t="shared" si="534"/>
        <v>4.1159999999999997</v>
      </c>
      <c r="K410" s="4">
        <f t="shared" ref="K410:L410" si="535">K409+I410</f>
        <v>2804.0339999999992</v>
      </c>
      <c r="L410" s="4">
        <f t="shared" si="535"/>
        <v>1651.6019999999978</v>
      </c>
      <c r="M410" s="4">
        <f t="shared" si="338"/>
        <v>4455.6359999999995</v>
      </c>
    </row>
    <row r="411" spans="1:13" ht="15.75" customHeight="1" x14ac:dyDescent="0.25">
      <c r="A411" s="2">
        <v>44378</v>
      </c>
      <c r="B411" s="3">
        <v>0.59027777777777779</v>
      </c>
      <c r="C411" s="4" t="s">
        <v>254</v>
      </c>
      <c r="D411" s="4" t="s">
        <v>1029</v>
      </c>
      <c r="E411" s="4">
        <v>6</v>
      </c>
      <c r="F411" s="4">
        <v>3.94</v>
      </c>
      <c r="G411" s="4">
        <v>1.69</v>
      </c>
      <c r="H411" s="4" t="s">
        <v>15</v>
      </c>
      <c r="I411" s="4">
        <v>-10</v>
      </c>
      <c r="J411" s="4">
        <v>-10</v>
      </c>
      <c r="K411" s="4">
        <f t="shared" ref="K411:L411" si="536">K410+I411</f>
        <v>2794.0339999999992</v>
      </c>
      <c r="L411" s="4">
        <f t="shared" si="536"/>
        <v>1641.6019999999978</v>
      </c>
      <c r="M411" s="4">
        <f t="shared" si="338"/>
        <v>4435.6359999999995</v>
      </c>
    </row>
    <row r="412" spans="1:13" ht="15.75" customHeight="1" x14ac:dyDescent="0.25">
      <c r="A412" s="2">
        <v>44378</v>
      </c>
      <c r="B412" s="3">
        <v>0.59027777777777779</v>
      </c>
      <c r="C412" s="4" t="s">
        <v>254</v>
      </c>
      <c r="D412" s="4" t="s">
        <v>1049</v>
      </c>
      <c r="E412" s="4">
        <v>1</v>
      </c>
      <c r="F412" s="4">
        <v>6.6</v>
      </c>
      <c r="G412" s="4">
        <v>2.2599999999999998</v>
      </c>
      <c r="H412" s="4" t="s">
        <v>17</v>
      </c>
      <c r="I412" s="4">
        <f t="shared" ref="I412:J412" si="537">10*(F412-1)*0.98</f>
        <v>54.879999999999995</v>
      </c>
      <c r="J412" s="4">
        <f t="shared" si="537"/>
        <v>12.347999999999997</v>
      </c>
      <c r="K412" s="4">
        <f t="shared" ref="K412:L412" si="538">K411+I412</f>
        <v>2848.9139999999993</v>
      </c>
      <c r="L412" s="4">
        <f t="shared" si="538"/>
        <v>1653.9499999999978</v>
      </c>
      <c r="M412" s="4">
        <f t="shared" si="338"/>
        <v>4502.8639999999996</v>
      </c>
    </row>
    <row r="413" spans="1:13" ht="15.75" customHeight="1" x14ac:dyDescent="0.25">
      <c r="A413" s="2">
        <v>44378</v>
      </c>
      <c r="B413" s="3">
        <v>0.63888888888888895</v>
      </c>
      <c r="C413" s="4" t="s">
        <v>254</v>
      </c>
      <c r="D413" s="4" t="s">
        <v>1186</v>
      </c>
      <c r="E413" s="4">
        <v>9</v>
      </c>
      <c r="F413" s="4">
        <v>12</v>
      </c>
      <c r="G413" s="4">
        <v>3.77</v>
      </c>
      <c r="H413" s="4" t="s">
        <v>15</v>
      </c>
      <c r="I413" s="4">
        <v>-10</v>
      </c>
      <c r="J413" s="4">
        <v>-10</v>
      </c>
      <c r="K413" s="4">
        <f t="shared" ref="K413:L413" si="539">K412+I413</f>
        <v>2838.9139999999993</v>
      </c>
      <c r="L413" s="4">
        <f t="shared" si="539"/>
        <v>1643.9499999999978</v>
      </c>
      <c r="M413" s="4">
        <f t="shared" si="338"/>
        <v>4482.8639999999996</v>
      </c>
    </row>
    <row r="414" spans="1:13" ht="15.75" customHeight="1" x14ac:dyDescent="0.25">
      <c r="A414" s="2">
        <v>44378</v>
      </c>
      <c r="B414" s="3">
        <v>0.66319444444444442</v>
      </c>
      <c r="C414" s="4" t="s">
        <v>254</v>
      </c>
      <c r="D414" s="4" t="s">
        <v>1026</v>
      </c>
      <c r="E414" s="4">
        <v>3</v>
      </c>
      <c r="F414" s="4">
        <v>5.5</v>
      </c>
      <c r="G414" s="4">
        <v>2.52</v>
      </c>
      <c r="H414" s="4" t="s">
        <v>15</v>
      </c>
      <c r="I414" s="4">
        <v>-10</v>
      </c>
      <c r="J414" s="4">
        <v>-10</v>
      </c>
      <c r="K414" s="4">
        <f t="shared" ref="K414:L414" si="540">K413+I414</f>
        <v>2828.9139999999993</v>
      </c>
      <c r="L414" s="4">
        <f t="shared" si="540"/>
        <v>1633.9499999999978</v>
      </c>
      <c r="M414" s="4">
        <f t="shared" si="338"/>
        <v>4462.8639999999996</v>
      </c>
    </row>
    <row r="415" spans="1:13" ht="15.75" customHeight="1" x14ac:dyDescent="0.25">
      <c r="A415" s="2">
        <v>44378</v>
      </c>
      <c r="B415" s="3">
        <v>0.66319444444444442</v>
      </c>
      <c r="C415" s="4" t="s">
        <v>254</v>
      </c>
      <c r="D415" s="4" t="s">
        <v>1187</v>
      </c>
      <c r="E415" s="4">
        <v>4</v>
      </c>
      <c r="F415" s="4">
        <v>2.3199999999999998</v>
      </c>
      <c r="G415" s="4">
        <v>1.48</v>
      </c>
      <c r="H415" s="4" t="s">
        <v>15</v>
      </c>
      <c r="I415" s="4">
        <v>-10</v>
      </c>
      <c r="J415" s="4">
        <v>-10</v>
      </c>
      <c r="K415" s="4">
        <f t="shared" ref="K415:L415" si="541">K414+I415</f>
        <v>2818.9139999999993</v>
      </c>
      <c r="L415" s="4">
        <f t="shared" si="541"/>
        <v>1623.9499999999978</v>
      </c>
      <c r="M415" s="4">
        <f t="shared" si="338"/>
        <v>4442.8639999999996</v>
      </c>
    </row>
    <row r="416" spans="1:13" ht="15.75" customHeight="1" x14ac:dyDescent="0.25">
      <c r="A416" s="2">
        <v>44378</v>
      </c>
      <c r="B416" s="3">
        <v>0.80763888888888891</v>
      </c>
      <c r="C416" s="4" t="s">
        <v>170</v>
      </c>
      <c r="D416" s="4" t="s">
        <v>477</v>
      </c>
      <c r="E416" s="4">
        <v>1</v>
      </c>
      <c r="F416" s="4">
        <v>11.03</v>
      </c>
      <c r="G416" s="4">
        <v>3.55</v>
      </c>
      <c r="H416" s="4" t="s">
        <v>17</v>
      </c>
      <c r="I416" s="4">
        <f t="shared" ref="I416:J416" si="542">10*(F416-1)*0.98</f>
        <v>98.293999999999997</v>
      </c>
      <c r="J416" s="4">
        <f t="shared" si="542"/>
        <v>24.99</v>
      </c>
      <c r="K416" s="4">
        <f t="shared" ref="K416:L416" si="543">K415+I416</f>
        <v>2917.2079999999992</v>
      </c>
      <c r="L416" s="4">
        <f t="shared" si="543"/>
        <v>1648.9399999999978</v>
      </c>
      <c r="M416" s="4">
        <f t="shared" si="338"/>
        <v>4566.1479999999992</v>
      </c>
    </row>
    <row r="417" spans="1:13" ht="15.75" customHeight="1" x14ac:dyDescent="0.25">
      <c r="A417" s="2">
        <v>44378</v>
      </c>
      <c r="B417" s="3">
        <v>0.80763888888888891</v>
      </c>
      <c r="C417" s="4" t="s">
        <v>170</v>
      </c>
      <c r="D417" s="4" t="s">
        <v>1188</v>
      </c>
      <c r="E417" s="4">
        <v>10</v>
      </c>
      <c r="F417" s="4">
        <v>5.01</v>
      </c>
      <c r="G417" s="4">
        <v>2.1</v>
      </c>
      <c r="H417" s="4" t="s">
        <v>15</v>
      </c>
      <c r="I417" s="4">
        <v>-10</v>
      </c>
      <c r="J417" s="4">
        <v>-10</v>
      </c>
      <c r="K417" s="4">
        <f t="shared" ref="K417:L417" si="544">K416+I417</f>
        <v>2907.2079999999992</v>
      </c>
      <c r="L417" s="4">
        <f t="shared" si="544"/>
        <v>1638.9399999999978</v>
      </c>
      <c r="M417" s="4">
        <f t="shared" si="338"/>
        <v>4546.1479999999992</v>
      </c>
    </row>
    <row r="418" spans="1:13" ht="15.75" customHeight="1" x14ac:dyDescent="0.25">
      <c r="A418" s="2">
        <v>44378</v>
      </c>
      <c r="B418" s="3">
        <v>0.83888888888888891</v>
      </c>
      <c r="C418" s="4" t="s">
        <v>174</v>
      </c>
      <c r="D418" s="4" t="s">
        <v>1102</v>
      </c>
      <c r="E418" s="4">
        <v>3</v>
      </c>
      <c r="F418" s="4">
        <v>10</v>
      </c>
      <c r="G418" s="4">
        <v>2.96</v>
      </c>
      <c r="H418" s="4" t="s">
        <v>17</v>
      </c>
      <c r="I418" s="4">
        <v>-10</v>
      </c>
      <c r="J418" s="4">
        <f>10*(G418-1)*0.98</f>
        <v>19.208000000000002</v>
      </c>
      <c r="K418" s="4">
        <f t="shared" ref="K418:L418" si="545">K417+I418</f>
        <v>2897.2079999999992</v>
      </c>
      <c r="L418" s="4">
        <f t="shared" si="545"/>
        <v>1658.1479999999979</v>
      </c>
      <c r="M418" s="4">
        <f t="shared" si="338"/>
        <v>4555.3559999999989</v>
      </c>
    </row>
    <row r="419" spans="1:13" ht="15.75" customHeight="1" x14ac:dyDescent="0.25">
      <c r="A419" s="2">
        <v>44378</v>
      </c>
      <c r="B419" s="3">
        <v>0.85069444444444453</v>
      </c>
      <c r="C419" s="4" t="s">
        <v>170</v>
      </c>
      <c r="D419" s="4" t="s">
        <v>1189</v>
      </c>
      <c r="E419" s="4">
        <v>7</v>
      </c>
      <c r="F419" s="4">
        <v>18.989999999999998</v>
      </c>
      <c r="G419" s="4">
        <v>4.6399999999999997</v>
      </c>
      <c r="H419" s="4" t="s">
        <v>15</v>
      </c>
      <c r="I419" s="4">
        <v>-10</v>
      </c>
      <c r="J419" s="4">
        <v>-10</v>
      </c>
      <c r="K419" s="4">
        <f t="shared" ref="K419:L419" si="546">K418+I419</f>
        <v>2887.2079999999992</v>
      </c>
      <c r="L419" s="4">
        <f t="shared" si="546"/>
        <v>1648.1479999999979</v>
      </c>
      <c r="M419" s="4">
        <f t="shared" si="338"/>
        <v>4535.3559999999989</v>
      </c>
    </row>
    <row r="420" spans="1:13" ht="15.75" customHeight="1" x14ac:dyDescent="0.25">
      <c r="A420" s="2">
        <v>44378</v>
      </c>
      <c r="B420" s="3">
        <v>0.87152777777777779</v>
      </c>
      <c r="C420" s="4" t="s">
        <v>170</v>
      </c>
      <c r="D420" s="4" t="s">
        <v>1190</v>
      </c>
      <c r="E420" s="4">
        <v>8</v>
      </c>
      <c r="F420" s="4">
        <v>8.1999999999999993</v>
      </c>
      <c r="G420" s="4">
        <v>2.59</v>
      </c>
      <c r="H420" s="4" t="s">
        <v>15</v>
      </c>
      <c r="I420" s="4">
        <v>-10</v>
      </c>
      <c r="J420" s="4">
        <v>-10</v>
      </c>
      <c r="K420" s="4">
        <f t="shared" ref="K420:L420" si="547">K419+I420</f>
        <v>2877.2079999999992</v>
      </c>
      <c r="L420" s="4">
        <f t="shared" si="547"/>
        <v>1638.1479999999979</v>
      </c>
      <c r="M420" s="4">
        <f t="shared" si="338"/>
        <v>4515.3559999999989</v>
      </c>
    </row>
    <row r="421" spans="1:13" ht="15.75" customHeight="1" x14ac:dyDescent="0.25">
      <c r="A421" s="2">
        <v>44379</v>
      </c>
      <c r="B421" s="3">
        <v>0.56597222222222221</v>
      </c>
      <c r="C421" s="4" t="s">
        <v>178</v>
      </c>
      <c r="D421" s="4" t="s">
        <v>1191</v>
      </c>
      <c r="E421" s="4">
        <v>1</v>
      </c>
      <c r="F421" s="4">
        <v>3.57</v>
      </c>
      <c r="G421" s="4">
        <v>1.45</v>
      </c>
      <c r="H421" s="4" t="s">
        <v>17</v>
      </c>
      <c r="I421" s="4">
        <f t="shared" ref="I421:J421" si="548">10*(F421-1)*0.98</f>
        <v>25.186</v>
      </c>
      <c r="J421" s="4">
        <f t="shared" si="548"/>
        <v>4.41</v>
      </c>
      <c r="K421" s="4">
        <f t="shared" ref="K421:L421" si="549">K420+I421</f>
        <v>2902.3939999999993</v>
      </c>
      <c r="L421" s="4">
        <f t="shared" si="549"/>
        <v>1642.5579999999979</v>
      </c>
      <c r="M421" s="4">
        <f t="shared" si="338"/>
        <v>4544.9519999999984</v>
      </c>
    </row>
    <row r="422" spans="1:13" ht="15.75" customHeight="1" x14ac:dyDescent="0.25">
      <c r="A422" s="2">
        <v>44379</v>
      </c>
      <c r="B422" s="3">
        <v>0.62152777777777779</v>
      </c>
      <c r="C422" s="4" t="s">
        <v>224</v>
      </c>
      <c r="D422" s="4" t="s">
        <v>1076</v>
      </c>
      <c r="E422" s="4">
        <v>2</v>
      </c>
      <c r="F422" s="4">
        <v>3.25</v>
      </c>
      <c r="G422" s="4">
        <v>1.66</v>
      </c>
      <c r="H422" s="4" t="s">
        <v>17</v>
      </c>
      <c r="I422" s="4">
        <v>-10</v>
      </c>
      <c r="J422" s="4">
        <f>10*(G422-1)*0.98</f>
        <v>6.468</v>
      </c>
      <c r="K422" s="4">
        <f t="shared" ref="K422:L422" si="550">K421+I422</f>
        <v>2892.3939999999993</v>
      </c>
      <c r="L422" s="4">
        <f t="shared" si="550"/>
        <v>1649.025999999998</v>
      </c>
      <c r="M422" s="4">
        <f t="shared" si="338"/>
        <v>4541.4199999999983</v>
      </c>
    </row>
    <row r="423" spans="1:13" ht="15.75" customHeight="1" x14ac:dyDescent="0.25">
      <c r="A423" s="2">
        <v>44379</v>
      </c>
      <c r="B423" s="3">
        <v>0.63888888888888895</v>
      </c>
      <c r="C423" s="4" t="s">
        <v>178</v>
      </c>
      <c r="D423" s="4" t="s">
        <v>1192</v>
      </c>
      <c r="E423" s="4">
        <v>5</v>
      </c>
      <c r="F423" s="4">
        <v>20</v>
      </c>
      <c r="G423" s="4">
        <v>4.7</v>
      </c>
      <c r="H423" s="4" t="s">
        <v>15</v>
      </c>
      <c r="I423" s="4">
        <v>-10</v>
      </c>
      <c r="J423" s="4">
        <v>-10</v>
      </c>
      <c r="K423" s="4">
        <f t="shared" ref="K423:L423" si="551">K422+I423</f>
        <v>2882.3939999999993</v>
      </c>
      <c r="L423" s="4">
        <f t="shared" si="551"/>
        <v>1639.025999999998</v>
      </c>
      <c r="M423" s="4">
        <f t="shared" si="338"/>
        <v>4521.4199999999983</v>
      </c>
    </row>
    <row r="424" spans="1:13" ht="15.75" customHeight="1" x14ac:dyDescent="0.25">
      <c r="A424" s="2">
        <v>44379</v>
      </c>
      <c r="B424" s="3">
        <v>0.69444444444444453</v>
      </c>
      <c r="C424" s="4" t="s">
        <v>224</v>
      </c>
      <c r="D424" s="4" t="s">
        <v>1193</v>
      </c>
      <c r="E424" s="4">
        <v>8</v>
      </c>
      <c r="F424" s="4">
        <v>18.88</v>
      </c>
      <c r="G424" s="4">
        <v>4</v>
      </c>
      <c r="H424" s="4" t="s">
        <v>15</v>
      </c>
      <c r="I424" s="4">
        <v>-10</v>
      </c>
      <c r="J424" s="4">
        <v>-10</v>
      </c>
      <c r="K424" s="4">
        <f t="shared" ref="K424:L424" si="552">K423+I424</f>
        <v>2872.3939999999993</v>
      </c>
      <c r="L424" s="4">
        <f t="shared" si="552"/>
        <v>1629.025999999998</v>
      </c>
      <c r="M424" s="4">
        <f t="shared" si="338"/>
        <v>4501.4199999999983</v>
      </c>
    </row>
    <row r="425" spans="1:13" ht="15.75" customHeight="1" x14ac:dyDescent="0.25">
      <c r="A425" s="2">
        <v>44379</v>
      </c>
      <c r="B425" s="3">
        <v>0.69444444444444453</v>
      </c>
      <c r="C425" s="4" t="s">
        <v>224</v>
      </c>
      <c r="D425" s="4" t="s">
        <v>1081</v>
      </c>
      <c r="E425" s="4">
        <v>7</v>
      </c>
      <c r="F425" s="4">
        <v>12.27</v>
      </c>
      <c r="G425" s="4">
        <v>3.05</v>
      </c>
      <c r="H425" s="4" t="s">
        <v>15</v>
      </c>
      <c r="I425" s="4">
        <v>-10</v>
      </c>
      <c r="J425" s="4">
        <v>-10</v>
      </c>
      <c r="K425" s="4">
        <f t="shared" ref="K425:L425" si="553">K424+I425</f>
        <v>2862.3939999999993</v>
      </c>
      <c r="L425" s="4">
        <f t="shared" si="553"/>
        <v>1619.025999999998</v>
      </c>
      <c r="M425" s="4">
        <f t="shared" si="338"/>
        <v>4481.4199999999983</v>
      </c>
    </row>
    <row r="426" spans="1:13" ht="15.75" customHeight="1" x14ac:dyDescent="0.25">
      <c r="A426" s="2">
        <v>44379</v>
      </c>
      <c r="B426" s="3">
        <v>0.76597222222222217</v>
      </c>
      <c r="C426" s="4" t="s">
        <v>340</v>
      </c>
      <c r="D426" s="4" t="s">
        <v>1147</v>
      </c>
      <c r="E426" s="4">
        <v>2</v>
      </c>
      <c r="F426" s="4">
        <v>3.52</v>
      </c>
      <c r="G426" s="4">
        <v>1.78</v>
      </c>
      <c r="H426" s="4" t="s">
        <v>17</v>
      </c>
      <c r="I426" s="4">
        <v>-10</v>
      </c>
      <c r="J426" s="4">
        <f t="shared" ref="J426:J427" si="554">10*(G426-1)*0.98</f>
        <v>7.6440000000000001</v>
      </c>
      <c r="K426" s="4">
        <f t="shared" ref="K426:L426" si="555">K425+I426</f>
        <v>2852.3939999999993</v>
      </c>
      <c r="L426" s="4">
        <f t="shared" si="555"/>
        <v>1626.669999999998</v>
      </c>
      <c r="M426" s="4">
        <f t="shared" si="338"/>
        <v>4479.0639999999985</v>
      </c>
    </row>
    <row r="427" spans="1:13" ht="15.75" customHeight="1" x14ac:dyDescent="0.25">
      <c r="A427" s="2">
        <v>44379</v>
      </c>
      <c r="B427" s="3">
        <v>0.85069444444444453</v>
      </c>
      <c r="C427" s="4" t="s">
        <v>340</v>
      </c>
      <c r="D427" s="4" t="s">
        <v>1177</v>
      </c>
      <c r="E427" s="4">
        <v>2</v>
      </c>
      <c r="F427" s="4">
        <v>5.69</v>
      </c>
      <c r="G427" s="4">
        <v>2.59</v>
      </c>
      <c r="H427" s="4" t="s">
        <v>17</v>
      </c>
      <c r="I427" s="4">
        <v>-10</v>
      </c>
      <c r="J427" s="4">
        <f t="shared" si="554"/>
        <v>15.581999999999999</v>
      </c>
      <c r="K427" s="4">
        <f t="shared" ref="K427:L427" si="556">K426+I427</f>
        <v>2842.3939999999993</v>
      </c>
      <c r="L427" s="4">
        <f t="shared" si="556"/>
        <v>1642.2519999999981</v>
      </c>
      <c r="M427" s="4">
        <f t="shared" si="338"/>
        <v>4484.6459999999988</v>
      </c>
    </row>
    <row r="428" spans="1:13" ht="15.75" customHeight="1" x14ac:dyDescent="0.25">
      <c r="A428" s="2">
        <v>44379</v>
      </c>
      <c r="B428" s="3">
        <v>0.85069444444444453</v>
      </c>
      <c r="C428" s="4" t="s">
        <v>340</v>
      </c>
      <c r="D428" s="4" t="s">
        <v>1194</v>
      </c>
      <c r="E428" s="4">
        <v>5</v>
      </c>
      <c r="F428" s="4">
        <v>9.9700000000000006</v>
      </c>
      <c r="G428" s="4">
        <v>4</v>
      </c>
      <c r="H428" s="4" t="s">
        <v>15</v>
      </c>
      <c r="I428" s="4">
        <v>-10</v>
      </c>
      <c r="J428" s="4">
        <v>-10</v>
      </c>
      <c r="K428" s="4">
        <f t="shared" ref="K428:L428" si="557">K427+I428</f>
        <v>2832.3939999999993</v>
      </c>
      <c r="L428" s="4">
        <f t="shared" si="557"/>
        <v>1632.2519999999981</v>
      </c>
      <c r="M428" s="4">
        <f t="shared" si="338"/>
        <v>4464.6459999999988</v>
      </c>
    </row>
    <row r="429" spans="1:13" ht="15.75" customHeight="1" x14ac:dyDescent="0.25">
      <c r="A429" s="2">
        <v>44382</v>
      </c>
      <c r="B429" s="3">
        <v>0.60416666666666663</v>
      </c>
      <c r="C429" s="4" t="s">
        <v>186</v>
      </c>
      <c r="D429" s="4" t="s">
        <v>1195</v>
      </c>
      <c r="E429" s="4">
        <v>3</v>
      </c>
      <c r="F429" s="4">
        <v>10.5</v>
      </c>
      <c r="G429" s="4">
        <v>2.69</v>
      </c>
      <c r="H429" s="4" t="s">
        <v>17</v>
      </c>
      <c r="I429" s="4">
        <v>-10</v>
      </c>
      <c r="J429" s="4">
        <f>10*(G429-1)*0.98</f>
        <v>16.561999999999998</v>
      </c>
      <c r="K429" s="4">
        <f t="shared" ref="K429:L429" si="558">K428+I429</f>
        <v>2822.3939999999993</v>
      </c>
      <c r="L429" s="4">
        <f t="shared" si="558"/>
        <v>1648.813999999998</v>
      </c>
      <c r="M429" s="4">
        <f t="shared" si="338"/>
        <v>4471.2079999999987</v>
      </c>
    </row>
    <row r="430" spans="1:13" ht="15.75" customHeight="1" x14ac:dyDescent="0.25">
      <c r="A430" s="2">
        <v>44382</v>
      </c>
      <c r="B430" s="3">
        <v>0.79166666666666663</v>
      </c>
      <c r="C430" s="4" t="s">
        <v>219</v>
      </c>
      <c r="D430" s="4" t="s">
        <v>297</v>
      </c>
      <c r="E430" s="4">
        <v>1</v>
      </c>
      <c r="F430" s="4">
        <v>3.05</v>
      </c>
      <c r="G430" s="4">
        <v>1.42</v>
      </c>
      <c r="H430" s="4" t="s">
        <v>17</v>
      </c>
      <c r="I430" s="4">
        <f t="shared" ref="I430:J430" si="559">10*(F430-1)*0.98</f>
        <v>20.09</v>
      </c>
      <c r="J430" s="4">
        <f t="shared" si="559"/>
        <v>4.1159999999999997</v>
      </c>
      <c r="K430" s="4">
        <f t="shared" ref="K430:L430" si="560">K429+I430</f>
        <v>2842.4839999999995</v>
      </c>
      <c r="L430" s="4">
        <f t="shared" si="560"/>
        <v>1652.929999999998</v>
      </c>
      <c r="M430" s="4">
        <f t="shared" si="338"/>
        <v>4495.4139999999989</v>
      </c>
    </row>
    <row r="431" spans="1:13" ht="15.75" customHeight="1" x14ac:dyDescent="0.25">
      <c r="A431" s="2">
        <v>44382</v>
      </c>
      <c r="B431" s="3">
        <v>0.8125</v>
      </c>
      <c r="C431" s="4" t="s">
        <v>219</v>
      </c>
      <c r="D431" s="4" t="s">
        <v>260</v>
      </c>
      <c r="E431" s="4">
        <v>1</v>
      </c>
      <c r="F431" s="4">
        <v>1.32</v>
      </c>
      <c r="G431" s="4">
        <v>1.06</v>
      </c>
      <c r="H431" s="4" t="s">
        <v>17</v>
      </c>
      <c r="I431" s="4">
        <f t="shared" ref="I431:J431" si="561">10*(F431-1)*0.98</f>
        <v>3.1360000000000006</v>
      </c>
      <c r="J431" s="4">
        <f t="shared" si="561"/>
        <v>0.58800000000000052</v>
      </c>
      <c r="K431" s="4">
        <f t="shared" ref="K431:L431" si="562">K430+I431</f>
        <v>2845.6199999999994</v>
      </c>
      <c r="L431" s="4">
        <f t="shared" si="562"/>
        <v>1653.517999999998</v>
      </c>
      <c r="M431" s="4">
        <f t="shared" si="338"/>
        <v>4499.137999999999</v>
      </c>
    </row>
    <row r="432" spans="1:13" ht="15.75" customHeight="1" x14ac:dyDescent="0.25">
      <c r="A432" s="2">
        <v>44382</v>
      </c>
      <c r="B432" s="3">
        <v>0.84375</v>
      </c>
      <c r="C432" s="4" t="s">
        <v>155</v>
      </c>
      <c r="D432" s="4" t="s">
        <v>1196</v>
      </c>
      <c r="E432" s="4">
        <v>2</v>
      </c>
      <c r="F432" s="4">
        <v>2.75</v>
      </c>
      <c r="G432" s="4">
        <v>1.31</v>
      </c>
      <c r="H432" s="4" t="s">
        <v>17</v>
      </c>
      <c r="I432" s="4">
        <v>-10</v>
      </c>
      <c r="J432" s="4">
        <f>10*(G432-1)*0.98</f>
        <v>3.0380000000000003</v>
      </c>
      <c r="K432" s="4">
        <f t="shared" ref="K432:L432" si="563">K431+I432</f>
        <v>2835.6199999999994</v>
      </c>
      <c r="L432" s="4">
        <f t="shared" si="563"/>
        <v>1656.555999999998</v>
      </c>
      <c r="M432" s="4">
        <f t="shared" si="338"/>
        <v>4492.1759999999986</v>
      </c>
    </row>
    <row r="433" spans="1:13" ht="15.75" customHeight="1" x14ac:dyDescent="0.25">
      <c r="A433" s="2">
        <v>44383</v>
      </c>
      <c r="B433" s="3">
        <v>0.63888888888888895</v>
      </c>
      <c r="C433" s="4" t="s">
        <v>27</v>
      </c>
      <c r="D433" s="4" t="s">
        <v>1197</v>
      </c>
      <c r="E433" s="4">
        <v>5</v>
      </c>
      <c r="F433" s="4">
        <v>34</v>
      </c>
      <c r="G433" s="4">
        <v>6.8</v>
      </c>
      <c r="H433" s="4" t="s">
        <v>15</v>
      </c>
      <c r="I433" s="4">
        <v>-10</v>
      </c>
      <c r="J433" s="4">
        <v>-10</v>
      </c>
      <c r="K433" s="4">
        <f t="shared" ref="K433:L433" si="564">K432+I433</f>
        <v>2825.6199999999994</v>
      </c>
      <c r="L433" s="4">
        <f t="shared" si="564"/>
        <v>1646.555999999998</v>
      </c>
      <c r="M433" s="4">
        <f t="shared" si="338"/>
        <v>4472.1759999999986</v>
      </c>
    </row>
    <row r="434" spans="1:13" ht="15.75" customHeight="1" x14ac:dyDescent="0.25">
      <c r="A434" s="2">
        <v>44383</v>
      </c>
      <c r="B434" s="3">
        <v>0.63888888888888895</v>
      </c>
      <c r="C434" s="4" t="s">
        <v>27</v>
      </c>
      <c r="D434" s="4" t="s">
        <v>986</v>
      </c>
      <c r="E434" s="4">
        <v>1</v>
      </c>
      <c r="F434" s="4">
        <v>6.8</v>
      </c>
      <c r="G434" s="4">
        <v>2.17</v>
      </c>
      <c r="H434" s="4" t="s">
        <v>17</v>
      </c>
      <c r="I434" s="4">
        <f t="shared" ref="I434:J434" si="565">10*(F434-1)*0.98</f>
        <v>56.839999999999996</v>
      </c>
      <c r="J434" s="4">
        <f t="shared" si="565"/>
        <v>11.465999999999999</v>
      </c>
      <c r="K434" s="4">
        <f t="shared" ref="K434:L434" si="566">K433+I434</f>
        <v>2882.4599999999996</v>
      </c>
      <c r="L434" s="4">
        <f t="shared" si="566"/>
        <v>1658.0219999999979</v>
      </c>
      <c r="M434" s="4">
        <f t="shared" si="338"/>
        <v>4540.4819999999991</v>
      </c>
    </row>
    <row r="435" spans="1:13" ht="15.75" customHeight="1" x14ac:dyDescent="0.25">
      <c r="A435" s="2">
        <v>44385</v>
      </c>
      <c r="B435" s="3">
        <v>0.57638888888888895</v>
      </c>
      <c r="C435" s="4" t="s">
        <v>158</v>
      </c>
      <c r="D435" s="4" t="s">
        <v>645</v>
      </c>
      <c r="E435" s="4">
        <v>1</v>
      </c>
      <c r="F435" s="4">
        <v>2.6</v>
      </c>
      <c r="G435" s="4">
        <v>1.6</v>
      </c>
      <c r="H435" s="4" t="s">
        <v>17</v>
      </c>
      <c r="I435" s="4">
        <f t="shared" ref="I435:J435" si="567">10*(F435-1)*0.98</f>
        <v>15.68</v>
      </c>
      <c r="J435" s="4">
        <f t="shared" si="567"/>
        <v>5.8800000000000008</v>
      </c>
      <c r="K435" s="4">
        <f t="shared" ref="K435:L435" si="568">K434+I435</f>
        <v>2898.1399999999994</v>
      </c>
      <c r="L435" s="4">
        <f t="shared" si="568"/>
        <v>1663.901999999998</v>
      </c>
      <c r="M435" s="4">
        <f t="shared" si="338"/>
        <v>4562.0419999999995</v>
      </c>
    </row>
    <row r="436" spans="1:13" ht="15.75" customHeight="1" x14ac:dyDescent="0.25">
      <c r="A436" s="2">
        <v>44385</v>
      </c>
      <c r="B436" s="3">
        <v>0.64930555555555558</v>
      </c>
      <c r="C436" s="4" t="s">
        <v>158</v>
      </c>
      <c r="D436" s="4" t="s">
        <v>1136</v>
      </c>
      <c r="E436" s="4">
        <v>2</v>
      </c>
      <c r="F436" s="4">
        <v>1.58</v>
      </c>
      <c r="G436" s="4">
        <v>1.1399999999999999</v>
      </c>
      <c r="H436" s="4" t="s">
        <v>17</v>
      </c>
      <c r="I436" s="4">
        <v>-10</v>
      </c>
      <c r="J436" s="4">
        <f>10*(G436-1)*0.98</f>
        <v>1.371999999999999</v>
      </c>
      <c r="K436" s="4">
        <f t="shared" ref="K436:L436" si="569">K435+I436</f>
        <v>2888.1399999999994</v>
      </c>
      <c r="L436" s="4">
        <f t="shared" si="569"/>
        <v>1665.2739999999981</v>
      </c>
      <c r="M436" s="4">
        <f t="shared" si="338"/>
        <v>4553.4139999999998</v>
      </c>
    </row>
    <row r="437" spans="1:13" ht="15.75" customHeight="1" x14ac:dyDescent="0.25">
      <c r="A437" s="2">
        <v>44385</v>
      </c>
      <c r="B437" s="3">
        <v>0.67361111111111116</v>
      </c>
      <c r="C437" s="4" t="s">
        <v>158</v>
      </c>
      <c r="D437" s="4" t="s">
        <v>732</v>
      </c>
      <c r="E437" s="4">
        <v>1</v>
      </c>
      <c r="F437" s="4">
        <v>2.04</v>
      </c>
      <c r="G437" s="4">
        <v>1.41</v>
      </c>
      <c r="H437" s="4" t="s">
        <v>17</v>
      </c>
      <c r="I437" s="4">
        <f t="shared" ref="I437:J437" si="570">10*(F437-1)*0.98</f>
        <v>10.192</v>
      </c>
      <c r="J437" s="4">
        <f t="shared" si="570"/>
        <v>4.0179999999999998</v>
      </c>
      <c r="K437" s="4">
        <f t="shared" ref="K437:L437" si="571">K436+I437</f>
        <v>2898.3319999999994</v>
      </c>
      <c r="L437" s="4">
        <f t="shared" si="571"/>
        <v>1669.2919999999981</v>
      </c>
      <c r="M437" s="4">
        <f t="shared" si="338"/>
        <v>4567.6239999999998</v>
      </c>
    </row>
    <row r="438" spans="1:13" ht="15.75" customHeight="1" x14ac:dyDescent="0.25">
      <c r="A438" s="2">
        <v>44385</v>
      </c>
      <c r="B438" s="3">
        <v>0.70833333333333337</v>
      </c>
      <c r="C438" s="4" t="s">
        <v>458</v>
      </c>
      <c r="D438" s="4" t="s">
        <v>488</v>
      </c>
      <c r="E438" s="4">
        <v>1</v>
      </c>
      <c r="F438" s="4">
        <v>1.89</v>
      </c>
      <c r="G438" s="4">
        <v>1.18</v>
      </c>
      <c r="H438" s="4" t="s">
        <v>17</v>
      </c>
      <c r="I438" s="4">
        <f t="shared" ref="I438:J438" si="572">10*(F438-1)*0.98</f>
        <v>8.7219999999999978</v>
      </c>
      <c r="J438" s="4">
        <f t="shared" si="572"/>
        <v>1.7639999999999993</v>
      </c>
      <c r="K438" s="4">
        <f t="shared" ref="K438:L438" si="573">K437+I438</f>
        <v>2907.0539999999996</v>
      </c>
      <c r="L438" s="4">
        <f t="shared" si="573"/>
        <v>1671.055999999998</v>
      </c>
      <c r="M438" s="4">
        <f t="shared" si="338"/>
        <v>4578.1099999999997</v>
      </c>
    </row>
    <row r="439" spans="1:13" ht="15.75" customHeight="1" x14ac:dyDescent="0.25">
      <c r="A439" s="2">
        <v>44385</v>
      </c>
      <c r="B439" s="3">
        <v>0.76388888888888884</v>
      </c>
      <c r="C439" s="4" t="s">
        <v>170</v>
      </c>
      <c r="D439" s="4" t="s">
        <v>1198</v>
      </c>
      <c r="E439" s="4">
        <v>4</v>
      </c>
      <c r="F439" s="4">
        <v>2.67</v>
      </c>
      <c r="G439" s="4">
        <v>1.4</v>
      </c>
      <c r="H439" s="4" t="s">
        <v>15</v>
      </c>
      <c r="I439" s="4">
        <v>-10</v>
      </c>
      <c r="J439" s="4">
        <v>-10</v>
      </c>
      <c r="K439" s="4">
        <f t="shared" ref="K439:L439" si="574">K438+I439</f>
        <v>2897.0539999999996</v>
      </c>
      <c r="L439" s="4">
        <f t="shared" si="574"/>
        <v>1661.055999999998</v>
      </c>
      <c r="M439" s="4">
        <f t="shared" si="338"/>
        <v>4558.1099999999997</v>
      </c>
    </row>
    <row r="440" spans="1:13" ht="15.75" customHeight="1" x14ac:dyDescent="0.25">
      <c r="A440" s="2">
        <v>44385</v>
      </c>
      <c r="B440" s="3">
        <v>0.8125</v>
      </c>
      <c r="C440" s="4" t="s">
        <v>174</v>
      </c>
      <c r="D440" s="4" t="s">
        <v>1199</v>
      </c>
      <c r="E440" s="4">
        <v>5</v>
      </c>
      <c r="F440" s="4">
        <v>3.16</v>
      </c>
      <c r="G440" s="4">
        <v>1.45</v>
      </c>
      <c r="H440" s="4" t="s">
        <v>15</v>
      </c>
      <c r="I440" s="4">
        <v>-10</v>
      </c>
      <c r="J440" s="4">
        <v>-10</v>
      </c>
      <c r="K440" s="4">
        <f t="shared" ref="K440:L440" si="575">K439+I440</f>
        <v>2887.0539999999996</v>
      </c>
      <c r="L440" s="4">
        <f t="shared" si="575"/>
        <v>1651.055999999998</v>
      </c>
      <c r="M440" s="4">
        <f t="shared" si="338"/>
        <v>4538.1099999999997</v>
      </c>
    </row>
    <row r="441" spans="1:13" ht="15.75" customHeight="1" x14ac:dyDescent="0.25">
      <c r="A441" s="2">
        <v>44385</v>
      </c>
      <c r="B441" s="3">
        <v>0.82638888888888884</v>
      </c>
      <c r="C441" s="4" t="s">
        <v>170</v>
      </c>
      <c r="D441" s="4" t="s">
        <v>1200</v>
      </c>
      <c r="E441" s="4">
        <v>2</v>
      </c>
      <c r="F441" s="4">
        <v>10.5</v>
      </c>
      <c r="G441" s="4">
        <v>2.36</v>
      </c>
      <c r="H441" s="4" t="s">
        <v>17</v>
      </c>
      <c r="I441" s="4">
        <v>-10</v>
      </c>
      <c r="J441" s="4">
        <f>10*(G441-1)*0.98</f>
        <v>13.327999999999998</v>
      </c>
      <c r="K441" s="4">
        <f t="shared" ref="K441:L441" si="576">K440+I441</f>
        <v>2877.0539999999996</v>
      </c>
      <c r="L441" s="4">
        <f t="shared" si="576"/>
        <v>1664.383999999998</v>
      </c>
      <c r="M441" s="4">
        <f t="shared" si="338"/>
        <v>4541.4380000000001</v>
      </c>
    </row>
    <row r="442" spans="1:13" ht="15.75" customHeight="1" x14ac:dyDescent="0.25">
      <c r="A442" s="2">
        <v>44385</v>
      </c>
      <c r="B442" s="3">
        <v>0.84722222222222221</v>
      </c>
      <c r="C442" s="4" t="s">
        <v>170</v>
      </c>
      <c r="D442" s="4" t="s">
        <v>1201</v>
      </c>
      <c r="E442" s="4">
        <v>1</v>
      </c>
      <c r="F442" s="4">
        <v>17.059999999999999</v>
      </c>
      <c r="G442" s="4">
        <v>3.27</v>
      </c>
      <c r="H442" s="4" t="s">
        <v>17</v>
      </c>
      <c r="I442" s="4">
        <f t="shared" ref="I442:J442" si="577">10*(F442-1)*0.98</f>
        <v>157.38800000000001</v>
      </c>
      <c r="J442" s="4">
        <f t="shared" si="577"/>
        <v>22.245999999999999</v>
      </c>
      <c r="K442" s="4">
        <f t="shared" ref="K442:L442" si="578">K441+I442</f>
        <v>3034.4419999999996</v>
      </c>
      <c r="L442" s="4">
        <f t="shared" si="578"/>
        <v>1686.6299999999981</v>
      </c>
      <c r="M442" s="4">
        <f t="shared" si="338"/>
        <v>4721.0720000000001</v>
      </c>
    </row>
    <row r="443" spans="1:13" ht="15.75" customHeight="1" x14ac:dyDescent="0.25">
      <c r="A443" s="2">
        <v>44385</v>
      </c>
      <c r="B443" s="3">
        <v>0.84722222222222221</v>
      </c>
      <c r="C443" s="4" t="s">
        <v>170</v>
      </c>
      <c r="D443" s="4" t="s">
        <v>1202</v>
      </c>
      <c r="E443" s="4">
        <v>14</v>
      </c>
      <c r="F443" s="4">
        <v>6.2</v>
      </c>
      <c r="G443" s="4">
        <v>2.2000000000000002</v>
      </c>
      <c r="H443" s="4" t="s">
        <v>15</v>
      </c>
      <c r="I443" s="4">
        <v>-10</v>
      </c>
      <c r="J443" s="4">
        <v>-10</v>
      </c>
      <c r="K443" s="4">
        <f t="shared" ref="K443:L443" si="579">K442+I443</f>
        <v>3024.4419999999996</v>
      </c>
      <c r="L443" s="4">
        <f t="shared" si="579"/>
        <v>1676.6299999999981</v>
      </c>
      <c r="M443" s="4">
        <f t="shared" si="338"/>
        <v>4701.0720000000001</v>
      </c>
    </row>
    <row r="444" spans="1:13" ht="15.75" customHeight="1" x14ac:dyDescent="0.25">
      <c r="A444" s="2">
        <v>44386</v>
      </c>
      <c r="B444" s="3">
        <v>0.54513888888888895</v>
      </c>
      <c r="C444" s="4" t="s">
        <v>216</v>
      </c>
      <c r="D444" s="4" t="s">
        <v>171</v>
      </c>
      <c r="E444" s="4">
        <v>4</v>
      </c>
      <c r="F444" s="4">
        <v>4.82</v>
      </c>
      <c r="G444" s="4">
        <v>1.82</v>
      </c>
      <c r="H444" s="4" t="s">
        <v>15</v>
      </c>
      <c r="I444" s="4">
        <v>-10</v>
      </c>
      <c r="J444" s="4">
        <v>-10</v>
      </c>
      <c r="K444" s="4">
        <f t="shared" ref="K444:L444" si="580">K443+I444</f>
        <v>3014.4419999999996</v>
      </c>
      <c r="L444" s="4">
        <f t="shared" si="580"/>
        <v>1666.6299999999981</v>
      </c>
      <c r="M444" s="4">
        <f t="shared" si="338"/>
        <v>4681.0720000000001</v>
      </c>
    </row>
    <row r="445" spans="1:13" ht="15.75" customHeight="1" x14ac:dyDescent="0.25">
      <c r="A445" s="2">
        <v>44386</v>
      </c>
      <c r="B445" s="3">
        <v>0.58680555555555558</v>
      </c>
      <c r="C445" s="4" t="s">
        <v>228</v>
      </c>
      <c r="D445" s="4" t="s">
        <v>860</v>
      </c>
      <c r="E445" s="4">
        <v>1</v>
      </c>
      <c r="F445" s="4">
        <v>3.19</v>
      </c>
      <c r="G445" s="4">
        <v>1.43</v>
      </c>
      <c r="H445" s="4" t="s">
        <v>17</v>
      </c>
      <c r="I445" s="4">
        <f t="shared" ref="I445:J445" si="581">10*(F445-1)*0.98</f>
        <v>21.462</v>
      </c>
      <c r="J445" s="4">
        <f t="shared" si="581"/>
        <v>4.2139999999999986</v>
      </c>
      <c r="K445" s="4">
        <f t="shared" ref="K445:L445" si="582">K444+I445</f>
        <v>3035.9039999999995</v>
      </c>
      <c r="L445" s="4">
        <f t="shared" si="582"/>
        <v>1670.843999999998</v>
      </c>
      <c r="M445" s="4">
        <f t="shared" si="338"/>
        <v>4706.7480000000005</v>
      </c>
    </row>
    <row r="446" spans="1:13" ht="15.75" customHeight="1" x14ac:dyDescent="0.25">
      <c r="A446" s="2">
        <v>44386</v>
      </c>
      <c r="B446" s="3">
        <v>0.60069444444444442</v>
      </c>
      <c r="C446" s="4" t="s">
        <v>158</v>
      </c>
      <c r="D446" s="4" t="s">
        <v>1203</v>
      </c>
      <c r="E446" s="4">
        <v>3</v>
      </c>
      <c r="F446" s="4">
        <v>3.18</v>
      </c>
      <c r="G446" s="4">
        <v>1.45</v>
      </c>
      <c r="H446" s="4" t="s">
        <v>17</v>
      </c>
      <c r="I446" s="4">
        <v>-10</v>
      </c>
      <c r="J446" s="4">
        <f t="shared" ref="J446:J447" si="583">10*(G446-1)*0.98</f>
        <v>4.41</v>
      </c>
      <c r="K446" s="4">
        <f t="shared" ref="K446:L446" si="584">K445+I446</f>
        <v>3025.9039999999995</v>
      </c>
      <c r="L446" s="4">
        <f t="shared" si="584"/>
        <v>1675.2539999999981</v>
      </c>
      <c r="M446" s="4">
        <f t="shared" si="338"/>
        <v>4701.1580000000004</v>
      </c>
    </row>
    <row r="447" spans="1:13" ht="15.75" customHeight="1" x14ac:dyDescent="0.25">
      <c r="A447" s="2">
        <v>44386</v>
      </c>
      <c r="B447" s="3">
        <v>0.60069444444444442</v>
      </c>
      <c r="C447" s="4" t="s">
        <v>158</v>
      </c>
      <c r="D447" s="4" t="s">
        <v>1204</v>
      </c>
      <c r="E447" s="4">
        <v>2</v>
      </c>
      <c r="F447" s="4">
        <v>7.6</v>
      </c>
      <c r="G447" s="4">
        <v>2.11</v>
      </c>
      <c r="H447" s="4" t="s">
        <v>17</v>
      </c>
      <c r="I447" s="4">
        <v>-10</v>
      </c>
      <c r="J447" s="4">
        <f t="shared" si="583"/>
        <v>10.877999999999998</v>
      </c>
      <c r="K447" s="4">
        <f t="shared" ref="K447:L447" si="585">K446+I447</f>
        <v>3015.9039999999995</v>
      </c>
      <c r="L447" s="4">
        <f t="shared" si="585"/>
        <v>1686.131999999998</v>
      </c>
      <c r="M447" s="4">
        <f t="shared" si="338"/>
        <v>4702.0360000000001</v>
      </c>
    </row>
    <row r="448" spans="1:13" ht="15.75" customHeight="1" x14ac:dyDescent="0.25">
      <c r="A448" s="2">
        <v>44386</v>
      </c>
      <c r="B448" s="3">
        <v>0.625</v>
      </c>
      <c r="C448" s="4" t="s">
        <v>158</v>
      </c>
      <c r="D448" s="4" t="s">
        <v>1205</v>
      </c>
      <c r="E448" s="4">
        <v>10</v>
      </c>
      <c r="F448" s="4">
        <v>7.64</v>
      </c>
      <c r="G448" s="4">
        <v>2.04</v>
      </c>
      <c r="H448" s="4" t="s">
        <v>15</v>
      </c>
      <c r="I448" s="4">
        <v>-10</v>
      </c>
      <c r="J448" s="4">
        <v>-10</v>
      </c>
      <c r="K448" s="4">
        <f t="shared" ref="K448:L448" si="586">K447+I448</f>
        <v>3005.9039999999995</v>
      </c>
      <c r="L448" s="4">
        <f t="shared" si="586"/>
        <v>1676.131999999998</v>
      </c>
      <c r="M448" s="4">
        <f t="shared" si="338"/>
        <v>4682.0360000000001</v>
      </c>
    </row>
    <row r="449" spans="1:13" ht="15.75" customHeight="1" x14ac:dyDescent="0.25">
      <c r="A449" s="2">
        <v>44386</v>
      </c>
      <c r="B449" s="3">
        <v>0.625</v>
      </c>
      <c r="C449" s="4" t="s">
        <v>158</v>
      </c>
      <c r="D449" s="4" t="s">
        <v>845</v>
      </c>
      <c r="E449" s="4">
        <v>3</v>
      </c>
      <c r="F449" s="4">
        <v>12.99</v>
      </c>
      <c r="G449" s="4">
        <v>3.3</v>
      </c>
      <c r="H449" s="4" t="s">
        <v>17</v>
      </c>
      <c r="I449" s="4">
        <v>-10</v>
      </c>
      <c r="J449" s="4">
        <f>10*(G449-1)*0.98</f>
        <v>22.54</v>
      </c>
      <c r="K449" s="4">
        <f t="shared" ref="K449:L449" si="587">K448+I449</f>
        <v>2995.9039999999995</v>
      </c>
      <c r="L449" s="4">
        <f t="shared" si="587"/>
        <v>1698.671999999998</v>
      </c>
      <c r="M449" s="4">
        <f t="shared" si="338"/>
        <v>4694.576</v>
      </c>
    </row>
    <row r="450" spans="1:13" ht="15.75" customHeight="1" x14ac:dyDescent="0.25">
      <c r="A450" s="2">
        <v>44386</v>
      </c>
      <c r="B450" s="3">
        <v>0.64236111111111105</v>
      </c>
      <c r="C450" s="4" t="s">
        <v>216</v>
      </c>
      <c r="D450" s="4" t="s">
        <v>775</v>
      </c>
      <c r="E450" s="4">
        <v>1</v>
      </c>
      <c r="F450" s="4">
        <v>4.8499999999999996</v>
      </c>
      <c r="G450" s="4">
        <v>2.46</v>
      </c>
      <c r="H450" s="4" t="s">
        <v>17</v>
      </c>
      <c r="I450" s="4">
        <f t="shared" ref="I450:J450" si="588">10*(F450-1)*0.98</f>
        <v>37.729999999999997</v>
      </c>
      <c r="J450" s="4">
        <f t="shared" si="588"/>
        <v>14.308</v>
      </c>
      <c r="K450" s="4">
        <f t="shared" ref="K450:L450" si="589">K449+I450</f>
        <v>3033.6339999999996</v>
      </c>
      <c r="L450" s="4">
        <f t="shared" si="589"/>
        <v>1712.979999999998</v>
      </c>
      <c r="M450" s="4">
        <f t="shared" si="338"/>
        <v>4746.6139999999996</v>
      </c>
    </row>
    <row r="451" spans="1:13" ht="15.75" customHeight="1" x14ac:dyDescent="0.25">
      <c r="A451" s="2">
        <v>44386</v>
      </c>
      <c r="B451" s="3">
        <v>0.64930555555555558</v>
      </c>
      <c r="C451" s="4" t="s">
        <v>158</v>
      </c>
      <c r="D451" s="4" t="s">
        <v>1093</v>
      </c>
      <c r="E451" s="4">
        <v>1</v>
      </c>
      <c r="F451" s="4">
        <v>9.11</v>
      </c>
      <c r="G451" s="4">
        <v>2.76</v>
      </c>
      <c r="H451" s="4" t="s">
        <v>17</v>
      </c>
      <c r="I451" s="4">
        <f t="shared" ref="I451:J451" si="590">10*(F451-1)*0.98</f>
        <v>79.477999999999994</v>
      </c>
      <c r="J451" s="4">
        <f t="shared" si="590"/>
        <v>17.247999999999998</v>
      </c>
      <c r="K451" s="4">
        <f t="shared" ref="K451:L451" si="591">K450+I451</f>
        <v>3113.1119999999996</v>
      </c>
      <c r="L451" s="4">
        <f t="shared" si="591"/>
        <v>1730.227999999998</v>
      </c>
      <c r="M451" s="4">
        <f t="shared" si="338"/>
        <v>4843.3399999999992</v>
      </c>
    </row>
    <row r="452" spans="1:13" ht="15.75" customHeight="1" x14ac:dyDescent="0.25">
      <c r="A452" s="2">
        <v>44386</v>
      </c>
      <c r="B452" s="3">
        <v>0.68402777777777779</v>
      </c>
      <c r="C452" s="4" t="s">
        <v>228</v>
      </c>
      <c r="D452" s="4" t="s">
        <v>684</v>
      </c>
      <c r="E452" s="4">
        <v>10</v>
      </c>
      <c r="F452" s="4">
        <v>6.1</v>
      </c>
      <c r="G452" s="4">
        <v>2.2599999999999998</v>
      </c>
      <c r="H452" s="4" t="s">
        <v>15</v>
      </c>
      <c r="I452" s="4">
        <v>-10</v>
      </c>
      <c r="J452" s="4">
        <v>-10</v>
      </c>
      <c r="K452" s="4">
        <f t="shared" ref="K452:L452" si="592">K451+I452</f>
        <v>3103.1119999999996</v>
      </c>
      <c r="L452" s="4">
        <f t="shared" si="592"/>
        <v>1720.227999999998</v>
      </c>
      <c r="M452" s="4">
        <f t="shared" si="338"/>
        <v>4823.3399999999992</v>
      </c>
    </row>
    <row r="453" spans="1:13" ht="15.75" customHeight="1" x14ac:dyDescent="0.25">
      <c r="A453" s="2">
        <v>44386</v>
      </c>
      <c r="B453" s="3">
        <v>0.8125</v>
      </c>
      <c r="C453" s="4" t="s">
        <v>209</v>
      </c>
      <c r="D453" s="4" t="s">
        <v>1206</v>
      </c>
      <c r="E453" s="4">
        <v>2</v>
      </c>
      <c r="F453" s="4">
        <v>3.11</v>
      </c>
      <c r="G453" s="4">
        <v>1.86</v>
      </c>
      <c r="H453" s="4" t="s">
        <v>17</v>
      </c>
      <c r="I453" s="4">
        <v>-10</v>
      </c>
      <c r="J453" s="4">
        <f>10*(G453-1)*0.98</f>
        <v>8.4280000000000008</v>
      </c>
      <c r="K453" s="4">
        <f t="shared" ref="K453:L453" si="593">K452+I453</f>
        <v>3093.1119999999996</v>
      </c>
      <c r="L453" s="4">
        <f t="shared" si="593"/>
        <v>1728.6559999999981</v>
      </c>
      <c r="M453" s="4">
        <f t="shared" si="338"/>
        <v>4821.7679999999991</v>
      </c>
    </row>
    <row r="454" spans="1:13" ht="15.75" customHeight="1" x14ac:dyDescent="0.25">
      <c r="A454" s="2">
        <v>44389</v>
      </c>
      <c r="B454" s="3">
        <v>0.72569444444444453</v>
      </c>
      <c r="C454" s="4" t="s">
        <v>190</v>
      </c>
      <c r="D454" s="4" t="s">
        <v>1207</v>
      </c>
      <c r="E454" s="4">
        <v>5</v>
      </c>
      <c r="F454" s="4">
        <v>5</v>
      </c>
      <c r="G454" s="4">
        <v>2.4700000000000002</v>
      </c>
      <c r="H454" s="4" t="s">
        <v>15</v>
      </c>
      <c r="I454" s="4">
        <v>-10</v>
      </c>
      <c r="J454" s="4">
        <v>-10</v>
      </c>
      <c r="K454" s="4">
        <f t="shared" ref="K454:L454" si="594">K453+I454</f>
        <v>3083.1119999999996</v>
      </c>
      <c r="L454" s="4">
        <f t="shared" si="594"/>
        <v>1718.6559999999981</v>
      </c>
      <c r="M454" s="4">
        <f t="shared" si="338"/>
        <v>4801.7679999999991</v>
      </c>
    </row>
    <row r="455" spans="1:13" ht="15.75" customHeight="1" x14ac:dyDescent="0.25">
      <c r="A455" s="2">
        <v>44389</v>
      </c>
      <c r="B455" s="3">
        <v>0.85763888888888884</v>
      </c>
      <c r="C455" s="4" t="s">
        <v>21</v>
      </c>
      <c r="D455" s="4" t="s">
        <v>68</v>
      </c>
      <c r="E455" s="4">
        <v>3</v>
      </c>
      <c r="F455" s="4">
        <v>7.4</v>
      </c>
      <c r="G455" s="4">
        <v>2.65</v>
      </c>
      <c r="H455" s="4" t="s">
        <v>17</v>
      </c>
      <c r="I455" s="4">
        <v>-10</v>
      </c>
      <c r="J455" s="4">
        <f>10*(G455-1)*0.98</f>
        <v>16.169999999999998</v>
      </c>
      <c r="K455" s="4">
        <f t="shared" ref="K455:L455" si="595">K454+I455</f>
        <v>3073.1119999999996</v>
      </c>
      <c r="L455" s="4">
        <f t="shared" si="595"/>
        <v>1734.8259999999982</v>
      </c>
      <c r="M455" s="4">
        <f t="shared" si="338"/>
        <v>4807.9379999999992</v>
      </c>
    </row>
    <row r="456" spans="1:13" ht="15.75" customHeight="1" x14ac:dyDescent="0.25">
      <c r="A456" s="2">
        <v>44390</v>
      </c>
      <c r="B456" s="3">
        <v>0.57291666666666663</v>
      </c>
      <c r="C456" s="4" t="s">
        <v>340</v>
      </c>
      <c r="D456" s="4" t="s">
        <v>1208</v>
      </c>
      <c r="E456" s="4">
        <v>5</v>
      </c>
      <c r="F456" s="4">
        <v>8</v>
      </c>
      <c r="G456" s="4">
        <v>2.16</v>
      </c>
      <c r="H456" s="4" t="s">
        <v>15</v>
      </c>
      <c r="I456" s="4">
        <v>-10</v>
      </c>
      <c r="J456" s="4">
        <v>-10</v>
      </c>
      <c r="K456" s="4">
        <f t="shared" ref="K456:L456" si="596">K455+I456</f>
        <v>3063.1119999999996</v>
      </c>
      <c r="L456" s="4">
        <f t="shared" si="596"/>
        <v>1724.8259999999982</v>
      </c>
      <c r="M456" s="4">
        <f t="shared" si="338"/>
        <v>4787.9379999999992</v>
      </c>
    </row>
    <row r="457" spans="1:13" ht="15.75" customHeight="1" x14ac:dyDescent="0.25">
      <c r="A457" s="2">
        <v>44390</v>
      </c>
      <c r="B457" s="3">
        <v>0.69791666666666663</v>
      </c>
      <c r="C457" s="4" t="s">
        <v>340</v>
      </c>
      <c r="D457" s="4" t="s">
        <v>97</v>
      </c>
      <c r="E457" s="4">
        <v>6</v>
      </c>
      <c r="F457" s="4">
        <v>2.33</v>
      </c>
      <c r="G457" s="4">
        <v>1.34</v>
      </c>
      <c r="H457" s="4" t="s">
        <v>15</v>
      </c>
      <c r="I457" s="4">
        <v>-10</v>
      </c>
      <c r="J457" s="4">
        <v>-10</v>
      </c>
      <c r="K457" s="4">
        <f t="shared" ref="K457:L457" si="597">K456+I457</f>
        <v>3053.1119999999996</v>
      </c>
      <c r="L457" s="4">
        <f t="shared" si="597"/>
        <v>1714.8259999999982</v>
      </c>
      <c r="M457" s="4">
        <f t="shared" si="338"/>
        <v>4767.9379999999992</v>
      </c>
    </row>
    <row r="458" spans="1:13" ht="15.75" customHeight="1" x14ac:dyDescent="0.25">
      <c r="A458" s="2">
        <v>44390</v>
      </c>
      <c r="B458" s="3">
        <v>0.77430555555555547</v>
      </c>
      <c r="C458" s="4" t="s">
        <v>185</v>
      </c>
      <c r="D458" s="4" t="s">
        <v>1127</v>
      </c>
      <c r="E458" s="4">
        <v>1</v>
      </c>
      <c r="F458" s="4">
        <v>6.24</v>
      </c>
      <c r="G458" s="4">
        <v>3.18</v>
      </c>
      <c r="H458" s="4" t="s">
        <v>17</v>
      </c>
      <c r="I458" s="4">
        <f t="shared" ref="I458:J458" si="598">10*(F458-1)*0.98</f>
        <v>51.352000000000004</v>
      </c>
      <c r="J458" s="4">
        <f t="shared" si="598"/>
        <v>21.364000000000001</v>
      </c>
      <c r="K458" s="4">
        <f t="shared" ref="K458:L458" si="599">K457+I458</f>
        <v>3104.4639999999995</v>
      </c>
      <c r="L458" s="4">
        <f t="shared" si="599"/>
        <v>1736.1899999999982</v>
      </c>
      <c r="M458" s="4">
        <f t="shared" si="338"/>
        <v>4840.6539999999986</v>
      </c>
    </row>
    <row r="459" spans="1:13" ht="15.75" customHeight="1" x14ac:dyDescent="0.25">
      <c r="A459" s="2">
        <v>44392</v>
      </c>
      <c r="B459" s="3">
        <v>0.55208333333333337</v>
      </c>
      <c r="C459" s="4" t="s">
        <v>264</v>
      </c>
      <c r="D459" s="4" t="s">
        <v>835</v>
      </c>
      <c r="E459" s="4">
        <v>4</v>
      </c>
      <c r="F459" s="4">
        <v>4.53</v>
      </c>
      <c r="G459" s="4">
        <v>1.85</v>
      </c>
      <c r="H459" s="4" t="s">
        <v>15</v>
      </c>
      <c r="I459" s="4">
        <v>-10</v>
      </c>
      <c r="J459" s="4">
        <v>-10</v>
      </c>
      <c r="K459" s="4">
        <f t="shared" ref="K459:L459" si="600">K458+I459</f>
        <v>3094.4639999999995</v>
      </c>
      <c r="L459" s="4">
        <f t="shared" si="600"/>
        <v>1726.1899999999982</v>
      </c>
      <c r="M459" s="4">
        <f t="shared" si="338"/>
        <v>4820.6539999999986</v>
      </c>
    </row>
    <row r="460" spans="1:13" ht="15.75" customHeight="1" x14ac:dyDescent="0.25">
      <c r="A460" s="2">
        <v>44392</v>
      </c>
      <c r="B460" s="3">
        <v>0.60416666666666663</v>
      </c>
      <c r="C460" s="4" t="s">
        <v>287</v>
      </c>
      <c r="D460" s="4" t="s">
        <v>1209</v>
      </c>
      <c r="E460" s="4">
        <v>5</v>
      </c>
      <c r="F460" s="4">
        <v>32</v>
      </c>
      <c r="G460" s="4">
        <v>6.6</v>
      </c>
      <c r="H460" s="4" t="s">
        <v>15</v>
      </c>
      <c r="I460" s="4">
        <v>-10</v>
      </c>
      <c r="J460" s="4">
        <v>-10</v>
      </c>
      <c r="K460" s="4">
        <f t="shared" ref="K460:L460" si="601">K459+I460</f>
        <v>3084.4639999999995</v>
      </c>
      <c r="L460" s="4">
        <f t="shared" si="601"/>
        <v>1716.1899999999982</v>
      </c>
      <c r="M460" s="4">
        <f t="shared" si="338"/>
        <v>4800.6539999999986</v>
      </c>
    </row>
    <row r="461" spans="1:13" ht="15.75" customHeight="1" x14ac:dyDescent="0.25">
      <c r="A461" s="2">
        <v>44392</v>
      </c>
      <c r="B461" s="3">
        <v>0.70486111111111116</v>
      </c>
      <c r="C461" s="4" t="s">
        <v>264</v>
      </c>
      <c r="D461" s="4" t="s">
        <v>1020</v>
      </c>
      <c r="E461" s="4">
        <v>2</v>
      </c>
      <c r="F461" s="4">
        <v>4.92</v>
      </c>
      <c r="G461" s="4">
        <v>1.65</v>
      </c>
      <c r="H461" s="4" t="s">
        <v>17</v>
      </c>
      <c r="I461" s="4">
        <v>-10</v>
      </c>
      <c r="J461" s="4">
        <f t="shared" ref="J461:J462" si="602">10*(G461-1)*0.98</f>
        <v>6.3699999999999992</v>
      </c>
      <c r="K461" s="4">
        <f t="shared" ref="K461:L461" si="603">K460+I461</f>
        <v>3074.4639999999995</v>
      </c>
      <c r="L461" s="4">
        <f t="shared" si="603"/>
        <v>1722.5599999999981</v>
      </c>
      <c r="M461" s="4">
        <f t="shared" si="338"/>
        <v>4797.0239999999985</v>
      </c>
    </row>
    <row r="462" spans="1:13" ht="15.75" customHeight="1" x14ac:dyDescent="0.25">
      <c r="A462" s="2">
        <v>44392</v>
      </c>
      <c r="B462" s="3">
        <v>0.80555555555555547</v>
      </c>
      <c r="C462" s="4" t="s">
        <v>174</v>
      </c>
      <c r="D462" s="4" t="s">
        <v>747</v>
      </c>
      <c r="E462" s="4">
        <v>2</v>
      </c>
      <c r="F462" s="4">
        <v>6.2</v>
      </c>
      <c r="G462" s="4">
        <v>2.06</v>
      </c>
      <c r="H462" s="4" t="s">
        <v>17</v>
      </c>
      <c r="I462" s="4">
        <v>-10</v>
      </c>
      <c r="J462" s="4">
        <f t="shared" si="602"/>
        <v>10.388000000000002</v>
      </c>
      <c r="K462" s="4">
        <f t="shared" ref="K462:L462" si="604">K461+I462</f>
        <v>3064.4639999999995</v>
      </c>
      <c r="L462" s="4">
        <f t="shared" si="604"/>
        <v>1732.947999999998</v>
      </c>
      <c r="M462" s="4">
        <f t="shared" si="338"/>
        <v>4797.4119999999984</v>
      </c>
    </row>
    <row r="463" spans="1:13" ht="15.75" customHeight="1" x14ac:dyDescent="0.25">
      <c r="A463" s="2">
        <v>44392</v>
      </c>
      <c r="B463" s="3">
        <v>0.82638888888888884</v>
      </c>
      <c r="C463" s="4" t="s">
        <v>174</v>
      </c>
      <c r="D463" s="4" t="s">
        <v>1102</v>
      </c>
      <c r="E463" s="4">
        <v>6</v>
      </c>
      <c r="F463" s="4">
        <v>23.39</v>
      </c>
      <c r="G463" s="4">
        <v>5.4</v>
      </c>
      <c r="H463" s="4" t="s">
        <v>15</v>
      </c>
      <c r="I463" s="4">
        <v>-10</v>
      </c>
      <c r="J463" s="4">
        <v>-10</v>
      </c>
      <c r="K463" s="4">
        <f t="shared" ref="K463:L463" si="605">K462+I463</f>
        <v>3054.4639999999995</v>
      </c>
      <c r="L463" s="4">
        <f t="shared" si="605"/>
        <v>1722.947999999998</v>
      </c>
      <c r="M463" s="4">
        <f t="shared" si="338"/>
        <v>4777.4119999999984</v>
      </c>
    </row>
    <row r="464" spans="1:13" ht="15.75" customHeight="1" x14ac:dyDescent="0.25">
      <c r="A464" s="2">
        <v>44393</v>
      </c>
      <c r="B464" s="3">
        <v>0.56597222222222221</v>
      </c>
      <c r="C464" s="4" t="s">
        <v>170</v>
      </c>
      <c r="D464" s="4" t="s">
        <v>163</v>
      </c>
      <c r="E464" s="4">
        <v>1</v>
      </c>
      <c r="F464" s="4">
        <v>1.25</v>
      </c>
      <c r="G464" s="4">
        <v>1.03</v>
      </c>
      <c r="H464" s="4" t="s">
        <v>17</v>
      </c>
      <c r="I464" s="4">
        <f t="shared" ref="I464:J464" si="606">10*(F464-1)*0.98</f>
        <v>2.4500000000000002</v>
      </c>
      <c r="J464" s="4">
        <f t="shared" si="606"/>
        <v>0.29400000000000026</v>
      </c>
      <c r="K464" s="4">
        <f t="shared" ref="K464:L464" si="607">K463+I464</f>
        <v>3056.9139999999993</v>
      </c>
      <c r="L464" s="4">
        <f t="shared" si="607"/>
        <v>1723.2419999999981</v>
      </c>
      <c r="M464" s="4">
        <f t="shared" si="338"/>
        <v>4780.1559999999981</v>
      </c>
    </row>
    <row r="465" spans="1:13" ht="15.75" customHeight="1" x14ac:dyDescent="0.25">
      <c r="A465" s="2">
        <v>44393</v>
      </c>
      <c r="B465" s="3">
        <v>0.60069444444444442</v>
      </c>
      <c r="C465" s="4" t="s">
        <v>254</v>
      </c>
      <c r="D465" s="4" t="s">
        <v>1210</v>
      </c>
      <c r="E465" s="4">
        <v>11</v>
      </c>
      <c r="F465" s="4">
        <v>7.8</v>
      </c>
      <c r="G465" s="4">
        <v>2.68</v>
      </c>
      <c r="H465" s="4" t="s">
        <v>15</v>
      </c>
      <c r="I465" s="4">
        <v>-10</v>
      </c>
      <c r="J465" s="4">
        <v>-10</v>
      </c>
      <c r="K465" s="4">
        <f t="shared" ref="K465:L465" si="608">K464+I465</f>
        <v>3046.9139999999993</v>
      </c>
      <c r="L465" s="4">
        <f t="shared" si="608"/>
        <v>1713.2419999999981</v>
      </c>
      <c r="M465" s="4">
        <f t="shared" si="338"/>
        <v>4760.1559999999981</v>
      </c>
    </row>
    <row r="466" spans="1:13" ht="15.75" customHeight="1" x14ac:dyDescent="0.25">
      <c r="A466" s="2">
        <v>44393</v>
      </c>
      <c r="B466" s="3">
        <v>0.61458333333333337</v>
      </c>
      <c r="C466" s="4" t="s">
        <v>170</v>
      </c>
      <c r="D466" s="4" t="s">
        <v>1211</v>
      </c>
      <c r="E466" s="4">
        <v>3</v>
      </c>
      <c r="F466" s="4">
        <v>4.9000000000000004</v>
      </c>
      <c r="G466" s="4">
        <v>2.56</v>
      </c>
      <c r="H466" s="4" t="s">
        <v>15</v>
      </c>
      <c r="I466" s="4">
        <v>-10</v>
      </c>
      <c r="J466" s="4">
        <v>-10</v>
      </c>
      <c r="K466" s="4">
        <f t="shared" ref="K466:L466" si="609">K465+I466</f>
        <v>3036.9139999999993</v>
      </c>
      <c r="L466" s="4">
        <f t="shared" si="609"/>
        <v>1703.2419999999981</v>
      </c>
      <c r="M466" s="4">
        <f t="shared" si="338"/>
        <v>4740.1559999999981</v>
      </c>
    </row>
    <row r="467" spans="1:13" ht="15.75" customHeight="1" x14ac:dyDescent="0.25">
      <c r="A467" s="2">
        <v>44393</v>
      </c>
      <c r="B467" s="3">
        <v>0.66319444444444442</v>
      </c>
      <c r="C467" s="4" t="s">
        <v>170</v>
      </c>
      <c r="D467" s="4" t="s">
        <v>1212</v>
      </c>
      <c r="E467" s="4">
        <v>6</v>
      </c>
      <c r="F467" s="4">
        <v>13</v>
      </c>
      <c r="G467" s="4">
        <v>4.8</v>
      </c>
      <c r="H467" s="4" t="s">
        <v>15</v>
      </c>
      <c r="I467" s="4">
        <v>-10</v>
      </c>
      <c r="J467" s="4">
        <v>-10</v>
      </c>
      <c r="K467" s="4">
        <f t="shared" ref="K467:L467" si="610">K466+I467</f>
        <v>3026.9139999999993</v>
      </c>
      <c r="L467" s="4">
        <f t="shared" si="610"/>
        <v>1693.2419999999981</v>
      </c>
      <c r="M467" s="4">
        <f t="shared" si="338"/>
        <v>4720.1559999999981</v>
      </c>
    </row>
    <row r="468" spans="1:13" ht="15.75" customHeight="1" x14ac:dyDescent="0.25">
      <c r="A468" s="2">
        <v>44393</v>
      </c>
      <c r="B468" s="3">
        <v>0.67361111111111116</v>
      </c>
      <c r="C468" s="4" t="s">
        <v>254</v>
      </c>
      <c r="D468" s="4" t="s">
        <v>1213</v>
      </c>
      <c r="E468" s="4">
        <v>4</v>
      </c>
      <c r="F468" s="4">
        <v>3.2</v>
      </c>
      <c r="G468" s="4">
        <v>1.6</v>
      </c>
      <c r="H468" s="4" t="s">
        <v>15</v>
      </c>
      <c r="I468" s="4">
        <v>-10</v>
      </c>
      <c r="J468" s="4">
        <v>-10</v>
      </c>
      <c r="K468" s="4">
        <f t="shared" ref="K468:L468" si="611">K467+I468</f>
        <v>3016.9139999999993</v>
      </c>
      <c r="L468" s="4">
        <f t="shared" si="611"/>
        <v>1683.2419999999981</v>
      </c>
      <c r="M468" s="4">
        <f t="shared" si="338"/>
        <v>4700.1559999999981</v>
      </c>
    </row>
    <row r="469" spans="1:13" ht="15.75" customHeight="1" x14ac:dyDescent="0.25">
      <c r="A469" s="2">
        <v>44393</v>
      </c>
      <c r="B469" s="3">
        <v>0.72222222222222221</v>
      </c>
      <c r="C469" s="4" t="s">
        <v>186</v>
      </c>
      <c r="D469" s="4" t="s">
        <v>1214</v>
      </c>
      <c r="E469" s="4">
        <v>13</v>
      </c>
      <c r="F469" s="4">
        <v>11</v>
      </c>
      <c r="G469" s="4">
        <v>3.23</v>
      </c>
      <c r="H469" s="4" t="s">
        <v>15</v>
      </c>
      <c r="I469" s="4">
        <v>-10</v>
      </c>
      <c r="J469" s="4">
        <v>-10</v>
      </c>
      <c r="K469" s="4">
        <f t="shared" ref="K469:L469" si="612">K468+I469</f>
        <v>3006.9139999999993</v>
      </c>
      <c r="L469" s="4">
        <f t="shared" si="612"/>
        <v>1673.2419999999981</v>
      </c>
      <c r="M469" s="4">
        <f t="shared" si="338"/>
        <v>4680.1559999999981</v>
      </c>
    </row>
    <row r="470" spans="1:13" ht="15.75" customHeight="1" x14ac:dyDescent="0.25">
      <c r="A470" s="2">
        <v>44393</v>
      </c>
      <c r="B470" s="3">
        <v>0.73611111111111116</v>
      </c>
      <c r="C470" s="4" t="s">
        <v>158</v>
      </c>
      <c r="D470" s="4" t="s">
        <v>1215</v>
      </c>
      <c r="E470" s="4">
        <v>2</v>
      </c>
      <c r="F470" s="4">
        <v>3.11</v>
      </c>
      <c r="G470" s="4">
        <v>1.66</v>
      </c>
      <c r="H470" s="4" t="s">
        <v>17</v>
      </c>
      <c r="I470" s="4">
        <v>-10</v>
      </c>
      <c r="J470" s="4">
        <f>10*(G470-1)*0.98</f>
        <v>6.468</v>
      </c>
      <c r="K470" s="4">
        <f t="shared" ref="K470:L470" si="613">K469+I470</f>
        <v>2996.9139999999993</v>
      </c>
      <c r="L470" s="4">
        <f t="shared" si="613"/>
        <v>1679.7099999999982</v>
      </c>
      <c r="M470" s="4">
        <f t="shared" si="338"/>
        <v>4676.623999999998</v>
      </c>
    </row>
    <row r="471" spans="1:13" ht="15.75" customHeight="1" x14ac:dyDescent="0.25">
      <c r="A471" s="2">
        <v>44393</v>
      </c>
      <c r="B471" s="3">
        <v>0.73611111111111116</v>
      </c>
      <c r="C471" s="4" t="s">
        <v>158</v>
      </c>
      <c r="D471" s="4" t="s">
        <v>1089</v>
      </c>
      <c r="E471" s="4">
        <v>3</v>
      </c>
      <c r="F471" s="4">
        <v>4.24</v>
      </c>
      <c r="G471" s="4">
        <v>2.06</v>
      </c>
      <c r="H471" s="4" t="s">
        <v>15</v>
      </c>
      <c r="I471" s="4">
        <v>-10</v>
      </c>
      <c r="J471" s="4">
        <v>-10</v>
      </c>
      <c r="K471" s="4">
        <f t="shared" ref="K471:L471" si="614">K470+I471</f>
        <v>2986.9139999999993</v>
      </c>
      <c r="L471" s="4">
        <f t="shared" si="614"/>
        <v>1669.7099999999982</v>
      </c>
      <c r="M471" s="4">
        <f t="shared" si="338"/>
        <v>4656.623999999998</v>
      </c>
    </row>
    <row r="472" spans="1:13" ht="15.75" customHeight="1" x14ac:dyDescent="0.25">
      <c r="A472" s="2">
        <v>44393</v>
      </c>
      <c r="B472" s="3">
        <v>0.78125</v>
      </c>
      <c r="C472" s="4" t="s">
        <v>158</v>
      </c>
      <c r="D472" s="4" t="s">
        <v>1216</v>
      </c>
      <c r="E472" s="4">
        <v>3</v>
      </c>
      <c r="F472" s="4">
        <v>3.98</v>
      </c>
      <c r="G472" s="4">
        <v>1.69</v>
      </c>
      <c r="H472" s="4" t="s">
        <v>15</v>
      </c>
      <c r="I472" s="4">
        <v>-10</v>
      </c>
      <c r="J472" s="4">
        <v>-10</v>
      </c>
      <c r="K472" s="4">
        <f t="shared" ref="K472:L472" si="615">K471+I472</f>
        <v>2976.9139999999993</v>
      </c>
      <c r="L472" s="4">
        <f t="shared" si="615"/>
        <v>1659.7099999999982</v>
      </c>
      <c r="M472" s="4">
        <f t="shared" si="338"/>
        <v>4636.623999999998</v>
      </c>
    </row>
    <row r="473" spans="1:13" ht="15.75" customHeight="1" x14ac:dyDescent="0.25">
      <c r="A473" s="2">
        <v>44393</v>
      </c>
      <c r="B473" s="3">
        <v>0.78819444444444453</v>
      </c>
      <c r="C473" s="4" t="s">
        <v>287</v>
      </c>
      <c r="D473" s="4" t="s">
        <v>436</v>
      </c>
      <c r="E473" s="4">
        <v>1</v>
      </c>
      <c r="F473" s="4">
        <v>2.88</v>
      </c>
      <c r="G473" s="4">
        <v>1.42</v>
      </c>
      <c r="H473" s="4" t="s">
        <v>17</v>
      </c>
      <c r="I473" s="4">
        <f t="shared" ref="I473:J473" si="616">10*(F473-1)*0.98</f>
        <v>18.423999999999996</v>
      </c>
      <c r="J473" s="4">
        <f t="shared" si="616"/>
        <v>4.1159999999999997</v>
      </c>
      <c r="K473" s="4">
        <f t="shared" ref="K473:L473" si="617">K472+I473</f>
        <v>2995.3379999999993</v>
      </c>
      <c r="L473" s="4">
        <f t="shared" si="617"/>
        <v>1663.8259999999982</v>
      </c>
      <c r="M473" s="4">
        <f t="shared" si="338"/>
        <v>4659.1639999999979</v>
      </c>
    </row>
    <row r="474" spans="1:13" ht="15.75" customHeight="1" x14ac:dyDescent="0.25">
      <c r="A474" s="2">
        <v>44393</v>
      </c>
      <c r="B474" s="3">
        <v>0.80555555555555547</v>
      </c>
      <c r="C474" s="4" t="s">
        <v>158</v>
      </c>
      <c r="D474" s="4" t="s">
        <v>1217</v>
      </c>
      <c r="E474" s="4">
        <v>3</v>
      </c>
      <c r="F474" s="4">
        <v>5.01</v>
      </c>
      <c r="G474" s="4">
        <v>2.1</v>
      </c>
      <c r="H474" s="4" t="s">
        <v>15</v>
      </c>
      <c r="I474" s="4">
        <v>-10</v>
      </c>
      <c r="J474" s="4">
        <v>-10</v>
      </c>
      <c r="K474" s="4">
        <f t="shared" ref="K474:L474" si="618">K473+I474</f>
        <v>2985.3379999999993</v>
      </c>
      <c r="L474" s="4">
        <f t="shared" si="618"/>
        <v>1653.8259999999982</v>
      </c>
      <c r="M474" s="4">
        <f t="shared" si="338"/>
        <v>4639.1639999999979</v>
      </c>
    </row>
    <row r="475" spans="1:13" ht="15.75" customHeight="1" x14ac:dyDescent="0.25">
      <c r="A475" s="2">
        <v>44393</v>
      </c>
      <c r="B475" s="3">
        <v>0.8125</v>
      </c>
      <c r="C475" s="4" t="s">
        <v>287</v>
      </c>
      <c r="D475" s="4" t="s">
        <v>1142</v>
      </c>
      <c r="E475" s="4">
        <v>3</v>
      </c>
      <c r="F475" s="4">
        <v>6.35</v>
      </c>
      <c r="G475" s="4">
        <v>2.64</v>
      </c>
      <c r="H475" s="4" t="s">
        <v>17</v>
      </c>
      <c r="I475" s="4">
        <v>-10</v>
      </c>
      <c r="J475" s="4">
        <f>10*(G475-1)*0.98</f>
        <v>16.072000000000003</v>
      </c>
      <c r="K475" s="4">
        <f t="shared" ref="K475:L475" si="619">K474+I475</f>
        <v>2975.3379999999993</v>
      </c>
      <c r="L475" s="4">
        <f t="shared" si="619"/>
        <v>1669.8979999999983</v>
      </c>
      <c r="M475" s="4">
        <f t="shared" si="338"/>
        <v>4645.2359999999981</v>
      </c>
    </row>
    <row r="476" spans="1:13" ht="15.75" customHeight="1" x14ac:dyDescent="0.25">
      <c r="A476" s="2">
        <v>44393</v>
      </c>
      <c r="B476" s="3">
        <v>0.83333333333333337</v>
      </c>
      <c r="C476" s="4" t="s">
        <v>287</v>
      </c>
      <c r="D476" s="4" t="s">
        <v>1218</v>
      </c>
      <c r="E476" s="4">
        <v>4</v>
      </c>
      <c r="F476" s="4">
        <v>2.62</v>
      </c>
      <c r="G476" s="4">
        <v>1.45</v>
      </c>
      <c r="H476" s="4" t="s">
        <v>15</v>
      </c>
      <c r="I476" s="4">
        <v>-10</v>
      </c>
      <c r="J476" s="4">
        <v>-10</v>
      </c>
      <c r="K476" s="4">
        <f t="shared" ref="K476:L476" si="620">K475+I476</f>
        <v>2965.3379999999993</v>
      </c>
      <c r="L476" s="4">
        <f t="shared" si="620"/>
        <v>1659.8979999999983</v>
      </c>
      <c r="M476" s="4">
        <f t="shared" si="338"/>
        <v>4625.2359999999981</v>
      </c>
    </row>
    <row r="477" spans="1:13" ht="15.75" customHeight="1" x14ac:dyDescent="0.25">
      <c r="A477" s="2">
        <v>44393</v>
      </c>
      <c r="B477" s="3">
        <v>0.85416666666666663</v>
      </c>
      <c r="C477" s="4" t="s">
        <v>287</v>
      </c>
      <c r="D477" s="4" t="s">
        <v>823</v>
      </c>
      <c r="E477" s="4">
        <v>6</v>
      </c>
      <c r="F477" s="4">
        <v>15.72</v>
      </c>
      <c r="G477" s="4">
        <v>3.65</v>
      </c>
      <c r="H477" s="4" t="s">
        <v>15</v>
      </c>
      <c r="I477" s="4">
        <v>-10</v>
      </c>
      <c r="J477" s="4">
        <v>-10</v>
      </c>
      <c r="K477" s="4">
        <f t="shared" ref="K477:L477" si="621">K476+I477</f>
        <v>2955.3379999999993</v>
      </c>
      <c r="L477" s="4">
        <f t="shared" si="621"/>
        <v>1649.8979999999983</v>
      </c>
      <c r="M477" s="4">
        <f t="shared" si="338"/>
        <v>4605.2359999999981</v>
      </c>
    </row>
    <row r="478" spans="1:13" ht="15.75" customHeight="1" x14ac:dyDescent="0.25">
      <c r="A478" s="2">
        <v>44393</v>
      </c>
      <c r="B478" s="3">
        <v>0.86805555555555547</v>
      </c>
      <c r="C478" s="4" t="s">
        <v>158</v>
      </c>
      <c r="D478" s="4" t="s">
        <v>1133</v>
      </c>
      <c r="E478" s="4">
        <v>5</v>
      </c>
      <c r="F478" s="4">
        <v>7.37</v>
      </c>
      <c r="G478" s="4">
        <v>2.4300000000000002</v>
      </c>
      <c r="H478" s="4" t="s">
        <v>15</v>
      </c>
      <c r="I478" s="4">
        <v>-10</v>
      </c>
      <c r="J478" s="4">
        <v>-10</v>
      </c>
      <c r="K478" s="4">
        <f t="shared" ref="K478:L478" si="622">K477+I478</f>
        <v>2945.3379999999993</v>
      </c>
      <c r="L478" s="4">
        <f t="shared" si="622"/>
        <v>1639.8979999999983</v>
      </c>
      <c r="M478" s="4">
        <f t="shared" si="338"/>
        <v>4585.2359999999981</v>
      </c>
    </row>
    <row r="479" spans="1:13" ht="15.75" customHeight="1" x14ac:dyDescent="0.25">
      <c r="A479" s="2">
        <v>44396</v>
      </c>
      <c r="B479" s="3">
        <v>0.66319444444444442</v>
      </c>
      <c r="C479" s="4" t="s">
        <v>190</v>
      </c>
      <c r="D479" s="4" t="s">
        <v>297</v>
      </c>
      <c r="E479" s="4">
        <v>7</v>
      </c>
      <c r="F479" s="4">
        <v>3.47</v>
      </c>
      <c r="G479" s="4">
        <v>1.66</v>
      </c>
      <c r="H479" s="4" t="s">
        <v>15</v>
      </c>
      <c r="I479" s="4">
        <v>-10</v>
      </c>
      <c r="J479" s="4">
        <v>-10</v>
      </c>
      <c r="K479" s="4">
        <f t="shared" ref="K479:L479" si="623">K478+I479</f>
        <v>2935.3379999999993</v>
      </c>
      <c r="L479" s="4">
        <f t="shared" si="623"/>
        <v>1629.8979999999983</v>
      </c>
      <c r="M479" s="4">
        <f t="shared" si="338"/>
        <v>4565.2359999999981</v>
      </c>
    </row>
    <row r="480" spans="1:13" ht="15.75" customHeight="1" x14ac:dyDescent="0.25">
      <c r="A480" s="2">
        <v>44396</v>
      </c>
      <c r="B480" s="3">
        <v>0.86111111111111116</v>
      </c>
      <c r="C480" s="4" t="s">
        <v>155</v>
      </c>
      <c r="D480" s="4" t="s">
        <v>1219</v>
      </c>
      <c r="E480" s="4">
        <v>2</v>
      </c>
      <c r="F480" s="4">
        <v>2.68</v>
      </c>
      <c r="G480" s="4">
        <v>1.61</v>
      </c>
      <c r="H480" s="4" t="s">
        <v>17</v>
      </c>
      <c r="I480" s="4">
        <v>-10</v>
      </c>
      <c r="J480" s="4">
        <f t="shared" ref="J480:J481" si="624">10*(G480-1)*0.98</f>
        <v>5.9780000000000015</v>
      </c>
      <c r="K480" s="4">
        <f t="shared" ref="K480:L480" si="625">K479+I480</f>
        <v>2925.3379999999993</v>
      </c>
      <c r="L480" s="4">
        <f t="shared" si="625"/>
        <v>1635.8759999999984</v>
      </c>
      <c r="M480" s="4">
        <f t="shared" si="338"/>
        <v>4561.2139999999981</v>
      </c>
    </row>
    <row r="481" spans="1:13" ht="15.75" customHeight="1" x14ac:dyDescent="0.25">
      <c r="A481" s="2">
        <v>44397</v>
      </c>
      <c r="B481" s="3">
        <v>0.54166666666666663</v>
      </c>
      <c r="C481" s="4" t="s">
        <v>27</v>
      </c>
      <c r="D481" s="4" t="s">
        <v>1220</v>
      </c>
      <c r="E481" s="4">
        <v>3</v>
      </c>
      <c r="F481" s="4">
        <v>5.56</v>
      </c>
      <c r="G481" s="4">
        <v>1.84</v>
      </c>
      <c r="H481" s="4" t="s">
        <v>17</v>
      </c>
      <c r="I481" s="4">
        <v>-10</v>
      </c>
      <c r="J481" s="4">
        <f t="shared" si="624"/>
        <v>8.2319999999999993</v>
      </c>
      <c r="K481" s="4">
        <f t="shared" ref="K481:L481" si="626">K480+I481</f>
        <v>2915.3379999999993</v>
      </c>
      <c r="L481" s="4">
        <f t="shared" si="626"/>
        <v>1644.1079999999984</v>
      </c>
      <c r="M481" s="4">
        <f t="shared" si="338"/>
        <v>4559.4459999999981</v>
      </c>
    </row>
    <row r="482" spans="1:13" ht="15.75" customHeight="1" x14ac:dyDescent="0.25">
      <c r="A482" s="2">
        <v>44397</v>
      </c>
      <c r="B482" s="3">
        <v>0.65277777777777779</v>
      </c>
      <c r="C482" s="4" t="s">
        <v>404</v>
      </c>
      <c r="D482" s="4" t="s">
        <v>1152</v>
      </c>
      <c r="E482" s="4">
        <v>6</v>
      </c>
      <c r="F482" s="4">
        <v>6.6</v>
      </c>
      <c r="G482" s="4">
        <v>3.35</v>
      </c>
      <c r="H482" s="4" t="s">
        <v>15</v>
      </c>
      <c r="I482" s="4">
        <v>-10</v>
      </c>
      <c r="J482" s="4">
        <v>-10</v>
      </c>
      <c r="K482" s="4">
        <f t="shared" ref="K482:L482" si="627">K481+I482</f>
        <v>2905.3379999999993</v>
      </c>
      <c r="L482" s="4">
        <f t="shared" si="627"/>
        <v>1634.1079999999984</v>
      </c>
      <c r="M482" s="4">
        <f t="shared" si="338"/>
        <v>4539.4459999999981</v>
      </c>
    </row>
    <row r="483" spans="1:13" ht="15.75" customHeight="1" x14ac:dyDescent="0.25">
      <c r="A483" s="2">
        <v>44397</v>
      </c>
      <c r="B483" s="3">
        <v>0.67708333333333337</v>
      </c>
      <c r="C483" s="4" t="s">
        <v>404</v>
      </c>
      <c r="D483" s="4" t="s">
        <v>1221</v>
      </c>
      <c r="E483" s="4">
        <v>2</v>
      </c>
      <c r="F483" s="4">
        <v>2.59</v>
      </c>
      <c r="G483" s="4">
        <v>1.54</v>
      </c>
      <c r="H483" s="4" t="s">
        <v>17</v>
      </c>
      <c r="I483" s="4">
        <v>-10</v>
      </c>
      <c r="J483" s="4">
        <f>10*(G483-1)*0.98</f>
        <v>5.2919999999999998</v>
      </c>
      <c r="K483" s="4">
        <f t="shared" ref="K483:L483" si="628">K482+I483</f>
        <v>2895.3379999999993</v>
      </c>
      <c r="L483" s="4">
        <f t="shared" si="628"/>
        <v>1639.3999999999983</v>
      </c>
      <c r="M483" s="4">
        <f t="shared" si="338"/>
        <v>4534.7379999999985</v>
      </c>
    </row>
    <row r="484" spans="1:13" ht="15.75" customHeight="1" x14ac:dyDescent="0.25">
      <c r="A484" s="2">
        <v>44397</v>
      </c>
      <c r="B484" s="3">
        <v>0.79513888888888884</v>
      </c>
      <c r="C484" s="4" t="s">
        <v>91</v>
      </c>
      <c r="D484" s="4" t="s">
        <v>197</v>
      </c>
      <c r="E484" s="4">
        <v>5</v>
      </c>
      <c r="F484" s="4">
        <v>5.66</v>
      </c>
      <c r="G484" s="4">
        <v>2.1</v>
      </c>
      <c r="H484" s="4" t="s">
        <v>15</v>
      </c>
      <c r="I484" s="4">
        <v>-10</v>
      </c>
      <c r="J484" s="4">
        <v>-10</v>
      </c>
      <c r="K484" s="4">
        <f t="shared" ref="K484:L484" si="629">K483+I484</f>
        <v>2885.3379999999993</v>
      </c>
      <c r="L484" s="4">
        <f t="shared" si="629"/>
        <v>1629.3999999999983</v>
      </c>
      <c r="M484" s="4">
        <f t="shared" si="338"/>
        <v>4514.7379999999985</v>
      </c>
    </row>
    <row r="485" spans="1:13" ht="15.75" customHeight="1" x14ac:dyDescent="0.25">
      <c r="A485" s="2">
        <v>44399</v>
      </c>
      <c r="B485" s="3">
        <v>0.59027777777777779</v>
      </c>
      <c r="C485" s="4" t="s">
        <v>224</v>
      </c>
      <c r="D485" s="4" t="s">
        <v>1222</v>
      </c>
      <c r="E485" s="4">
        <v>2</v>
      </c>
      <c r="F485" s="4">
        <v>4.12</v>
      </c>
      <c r="G485" s="4">
        <v>1.52</v>
      </c>
      <c r="H485" s="4" t="s">
        <v>17</v>
      </c>
      <c r="I485" s="4">
        <v>-10</v>
      </c>
      <c r="J485" s="4">
        <f>10*(G485-1)*0.98</f>
        <v>5.0960000000000001</v>
      </c>
      <c r="K485" s="4">
        <f t="shared" ref="K485:L485" si="630">K484+I485</f>
        <v>2875.3379999999993</v>
      </c>
      <c r="L485" s="4">
        <f t="shared" si="630"/>
        <v>1634.4959999999983</v>
      </c>
      <c r="M485" s="4">
        <f t="shared" si="338"/>
        <v>4509.833999999998</v>
      </c>
    </row>
    <row r="486" spans="1:13" ht="15.75" customHeight="1" x14ac:dyDescent="0.25">
      <c r="A486" s="2">
        <v>44399</v>
      </c>
      <c r="B486" s="3">
        <v>0.59027777777777779</v>
      </c>
      <c r="C486" s="4" t="s">
        <v>224</v>
      </c>
      <c r="D486" s="4" t="s">
        <v>1223</v>
      </c>
      <c r="E486" s="4">
        <v>4</v>
      </c>
      <c r="F486" s="4">
        <v>18.87</v>
      </c>
      <c r="G486" s="4">
        <v>3.53</v>
      </c>
      <c r="H486" s="4" t="s">
        <v>15</v>
      </c>
      <c r="I486" s="4">
        <v>-10</v>
      </c>
      <c r="J486" s="4">
        <v>-10</v>
      </c>
      <c r="K486" s="4">
        <f t="shared" ref="K486:L486" si="631">K485+I486</f>
        <v>2865.3379999999993</v>
      </c>
      <c r="L486" s="4">
        <f t="shared" si="631"/>
        <v>1624.4959999999983</v>
      </c>
      <c r="M486" s="4">
        <f t="shared" si="338"/>
        <v>4489.833999999998</v>
      </c>
    </row>
    <row r="487" spans="1:13" ht="15.75" customHeight="1" x14ac:dyDescent="0.25">
      <c r="A487" s="2">
        <v>44399</v>
      </c>
      <c r="B487" s="3">
        <v>0.63888888888888895</v>
      </c>
      <c r="C487" s="4" t="s">
        <v>224</v>
      </c>
      <c r="D487" s="4" t="s">
        <v>1224</v>
      </c>
      <c r="E487" s="4">
        <v>1</v>
      </c>
      <c r="F487" s="4">
        <v>6.2</v>
      </c>
      <c r="G487" s="4">
        <v>2.96</v>
      </c>
      <c r="H487" s="4" t="s">
        <v>17</v>
      </c>
      <c r="I487" s="4">
        <f t="shared" ref="I487:J487" si="632">10*(F487-1)*0.98</f>
        <v>50.96</v>
      </c>
      <c r="J487" s="4">
        <f t="shared" si="632"/>
        <v>19.208000000000002</v>
      </c>
      <c r="K487" s="4">
        <f t="shared" ref="K487:L487" si="633">K486+I487</f>
        <v>2916.2979999999993</v>
      </c>
      <c r="L487" s="4">
        <f t="shared" si="633"/>
        <v>1643.7039999999984</v>
      </c>
      <c r="M487" s="4">
        <f t="shared" si="338"/>
        <v>4560.0019999999977</v>
      </c>
    </row>
    <row r="488" spans="1:13" ht="15.75" customHeight="1" x14ac:dyDescent="0.25">
      <c r="A488" s="2">
        <v>44399</v>
      </c>
      <c r="B488" s="3">
        <v>0.6875</v>
      </c>
      <c r="C488" s="4" t="s">
        <v>224</v>
      </c>
      <c r="D488" s="4" t="s">
        <v>1175</v>
      </c>
      <c r="E488" s="4">
        <v>2</v>
      </c>
      <c r="F488" s="4">
        <v>1.97</v>
      </c>
      <c r="G488" s="4">
        <v>1.39</v>
      </c>
      <c r="H488" s="4" t="s">
        <v>17</v>
      </c>
      <c r="I488" s="4">
        <v>-10</v>
      </c>
      <c r="J488" s="4">
        <f>10*(G488-1)*0.98</f>
        <v>3.8219999999999992</v>
      </c>
      <c r="K488" s="4">
        <f t="shared" ref="K488:L488" si="634">K487+I488</f>
        <v>2906.2979999999993</v>
      </c>
      <c r="L488" s="4">
        <f t="shared" si="634"/>
        <v>1647.5259999999982</v>
      </c>
      <c r="M488" s="4">
        <f t="shared" si="338"/>
        <v>4553.8239999999978</v>
      </c>
    </row>
    <row r="489" spans="1:13" ht="15.75" customHeight="1" x14ac:dyDescent="0.25">
      <c r="A489" s="2">
        <v>44399</v>
      </c>
      <c r="B489" s="3">
        <v>0.72569444444444453</v>
      </c>
      <c r="C489" s="4" t="s">
        <v>183</v>
      </c>
      <c r="D489" s="4" t="s">
        <v>1225</v>
      </c>
      <c r="E489" s="4">
        <v>4</v>
      </c>
      <c r="F489" s="4">
        <v>2.6</v>
      </c>
      <c r="G489" s="4">
        <v>1.58</v>
      </c>
      <c r="H489" s="4" t="s">
        <v>15</v>
      </c>
      <c r="I489" s="4">
        <v>-10</v>
      </c>
      <c r="J489" s="4">
        <v>-10</v>
      </c>
      <c r="K489" s="4">
        <f t="shared" ref="K489:L489" si="635">K488+I489</f>
        <v>2896.2979999999993</v>
      </c>
      <c r="L489" s="4">
        <f t="shared" si="635"/>
        <v>1637.5259999999982</v>
      </c>
      <c r="M489" s="4">
        <f t="shared" si="338"/>
        <v>4533.8239999999978</v>
      </c>
    </row>
    <row r="490" spans="1:13" ht="15.75" customHeight="1" x14ac:dyDescent="0.25">
      <c r="A490" s="2">
        <v>44399</v>
      </c>
      <c r="B490" s="3">
        <v>0.82638888888888884</v>
      </c>
      <c r="C490" s="4" t="s">
        <v>178</v>
      </c>
      <c r="D490" s="4" t="s">
        <v>447</v>
      </c>
      <c r="E490" s="4">
        <v>1</v>
      </c>
      <c r="F490" s="4">
        <v>2.58</v>
      </c>
      <c r="G490" s="4">
        <v>1.48</v>
      </c>
      <c r="H490" s="4" t="s">
        <v>17</v>
      </c>
      <c r="I490" s="4">
        <f t="shared" ref="I490:J490" si="636">10*(F490-1)*0.98</f>
        <v>15.484</v>
      </c>
      <c r="J490" s="4">
        <f t="shared" si="636"/>
        <v>4.7039999999999997</v>
      </c>
      <c r="K490" s="4">
        <f t="shared" ref="K490:L490" si="637">K489+I490</f>
        <v>2911.7819999999992</v>
      </c>
      <c r="L490" s="4">
        <f t="shared" si="637"/>
        <v>1642.2299999999982</v>
      </c>
      <c r="M490" s="4">
        <f t="shared" si="338"/>
        <v>4554.0119999999979</v>
      </c>
    </row>
    <row r="491" spans="1:13" ht="15.75" customHeight="1" x14ac:dyDescent="0.25">
      <c r="A491" s="2">
        <v>44399</v>
      </c>
      <c r="B491" s="3">
        <v>0.85069444444444453</v>
      </c>
      <c r="C491" s="4" t="s">
        <v>178</v>
      </c>
      <c r="D491" s="4" t="s">
        <v>1226</v>
      </c>
      <c r="E491" s="4">
        <v>4</v>
      </c>
      <c r="F491" s="4">
        <v>2.5299999999999998</v>
      </c>
      <c r="G491" s="4">
        <v>1.47</v>
      </c>
      <c r="H491" s="4" t="s">
        <v>15</v>
      </c>
      <c r="I491" s="4">
        <v>-10</v>
      </c>
      <c r="J491" s="4">
        <v>-10</v>
      </c>
      <c r="K491" s="4">
        <f t="shared" ref="K491:L491" si="638">K490+I491</f>
        <v>2901.7819999999992</v>
      </c>
      <c r="L491" s="4">
        <f t="shared" si="638"/>
        <v>1632.2299999999982</v>
      </c>
      <c r="M491" s="4">
        <f t="shared" si="338"/>
        <v>4534.0119999999979</v>
      </c>
    </row>
    <row r="492" spans="1:13" ht="15.75" customHeight="1" x14ac:dyDescent="0.25">
      <c r="A492" s="2">
        <v>44400</v>
      </c>
      <c r="B492" s="3">
        <v>0.625</v>
      </c>
      <c r="C492" s="4" t="s">
        <v>216</v>
      </c>
      <c r="D492" s="4" t="s">
        <v>1227</v>
      </c>
      <c r="E492" s="4">
        <v>4</v>
      </c>
      <c r="F492" s="4">
        <v>2.7</v>
      </c>
      <c r="G492" s="4">
        <v>1.8</v>
      </c>
      <c r="H492" s="4" t="s">
        <v>15</v>
      </c>
      <c r="I492" s="4">
        <v>-10</v>
      </c>
      <c r="J492" s="4">
        <v>-10</v>
      </c>
      <c r="K492" s="4">
        <f t="shared" ref="K492:L492" si="639">K491+I492</f>
        <v>2891.7819999999992</v>
      </c>
      <c r="L492" s="4">
        <f t="shared" si="639"/>
        <v>1622.2299999999982</v>
      </c>
      <c r="M492" s="4">
        <f t="shared" si="338"/>
        <v>4514.0119999999979</v>
      </c>
    </row>
    <row r="493" spans="1:13" ht="15.75" customHeight="1" x14ac:dyDescent="0.25">
      <c r="A493" s="2">
        <v>44400</v>
      </c>
      <c r="B493" s="3">
        <v>0.64930555555555558</v>
      </c>
      <c r="C493" s="4" t="s">
        <v>216</v>
      </c>
      <c r="D493" s="4" t="s">
        <v>1045</v>
      </c>
      <c r="E493" s="4">
        <v>1</v>
      </c>
      <c r="F493" s="4">
        <v>7.3</v>
      </c>
      <c r="G493" s="4">
        <v>2.39</v>
      </c>
      <c r="H493" s="4" t="s">
        <v>17</v>
      </c>
      <c r="I493" s="4">
        <f t="shared" ref="I493:J493" si="640">10*(F493-1)*0.98</f>
        <v>61.74</v>
      </c>
      <c r="J493" s="4">
        <f t="shared" si="640"/>
        <v>13.622000000000002</v>
      </c>
      <c r="K493" s="4">
        <f t="shared" ref="K493:L493" si="641">K492+I493</f>
        <v>2953.521999999999</v>
      </c>
      <c r="L493" s="4">
        <f t="shared" si="641"/>
        <v>1635.8519999999983</v>
      </c>
      <c r="M493" s="4">
        <f t="shared" si="338"/>
        <v>4589.373999999998</v>
      </c>
    </row>
    <row r="494" spans="1:13" ht="15.75" customHeight="1" x14ac:dyDescent="0.25">
      <c r="A494" s="2">
        <v>44400</v>
      </c>
      <c r="B494" s="3">
        <v>0.64930555555555558</v>
      </c>
      <c r="C494" s="4" t="s">
        <v>216</v>
      </c>
      <c r="D494" s="4" t="s">
        <v>1228</v>
      </c>
      <c r="E494" s="4">
        <v>7</v>
      </c>
      <c r="F494" s="4">
        <v>6.03</v>
      </c>
      <c r="G494" s="4">
        <v>2.2200000000000002</v>
      </c>
      <c r="H494" s="4" t="s">
        <v>15</v>
      </c>
      <c r="I494" s="4">
        <v>-10</v>
      </c>
      <c r="J494" s="4">
        <v>-10</v>
      </c>
      <c r="K494" s="4">
        <f t="shared" ref="K494:L494" si="642">K493+I494</f>
        <v>2943.521999999999</v>
      </c>
      <c r="L494" s="4">
        <f t="shared" si="642"/>
        <v>1625.8519999999983</v>
      </c>
      <c r="M494" s="4">
        <f t="shared" si="338"/>
        <v>4569.373999999998</v>
      </c>
    </row>
    <row r="495" spans="1:13" ht="15.75" customHeight="1" x14ac:dyDescent="0.25">
      <c r="A495" s="2">
        <v>44400</v>
      </c>
      <c r="B495" s="3">
        <v>0.72361111111111109</v>
      </c>
      <c r="C495" s="4" t="s">
        <v>158</v>
      </c>
      <c r="D495" s="4" t="s">
        <v>1229</v>
      </c>
      <c r="E495" s="4">
        <v>4</v>
      </c>
      <c r="F495" s="4">
        <v>7.42</v>
      </c>
      <c r="G495" s="4">
        <v>2.74</v>
      </c>
      <c r="H495" s="4" t="s">
        <v>15</v>
      </c>
      <c r="I495" s="4">
        <v>-10</v>
      </c>
      <c r="J495" s="4">
        <v>-10</v>
      </c>
      <c r="K495" s="4">
        <f t="shared" ref="K495:L495" si="643">K494+I495</f>
        <v>2933.521999999999</v>
      </c>
      <c r="L495" s="4">
        <f t="shared" si="643"/>
        <v>1615.8519999999983</v>
      </c>
      <c r="M495" s="4">
        <f t="shared" si="338"/>
        <v>4549.373999999998</v>
      </c>
    </row>
    <row r="496" spans="1:13" ht="15.75" customHeight="1" x14ac:dyDescent="0.25">
      <c r="A496" s="2">
        <v>44400</v>
      </c>
      <c r="B496" s="3">
        <v>0.75694444444444453</v>
      </c>
      <c r="C496" s="4" t="s">
        <v>272</v>
      </c>
      <c r="D496" s="4" t="s">
        <v>772</v>
      </c>
      <c r="E496" s="4">
        <v>6</v>
      </c>
      <c r="F496" s="4">
        <v>4.09</v>
      </c>
      <c r="G496" s="4">
        <v>2.14</v>
      </c>
      <c r="H496" s="4" t="s">
        <v>15</v>
      </c>
      <c r="I496" s="4">
        <v>-10</v>
      </c>
      <c r="J496" s="4">
        <v>-10</v>
      </c>
      <c r="K496" s="4">
        <f t="shared" ref="K496:L496" si="644">K495+I496</f>
        <v>2923.521999999999</v>
      </c>
      <c r="L496" s="4">
        <f t="shared" si="644"/>
        <v>1605.8519999999983</v>
      </c>
      <c r="M496" s="4">
        <f t="shared" si="338"/>
        <v>4529.373999999998</v>
      </c>
    </row>
    <row r="497" spans="1:13" ht="15.75" customHeight="1" x14ac:dyDescent="0.25">
      <c r="A497" s="2">
        <v>44400</v>
      </c>
      <c r="B497" s="3">
        <v>0.76527777777777783</v>
      </c>
      <c r="C497" s="4" t="s">
        <v>158</v>
      </c>
      <c r="D497" s="4" t="s">
        <v>1206</v>
      </c>
      <c r="E497" s="4">
        <v>4</v>
      </c>
      <c r="F497" s="4">
        <v>9.4</v>
      </c>
      <c r="G497" s="4">
        <v>2.62</v>
      </c>
      <c r="H497" s="4" t="s">
        <v>15</v>
      </c>
      <c r="I497" s="4">
        <v>-10</v>
      </c>
      <c r="J497" s="4">
        <v>-10</v>
      </c>
      <c r="K497" s="4">
        <f t="shared" ref="K497:L497" si="645">K496+I497</f>
        <v>2913.521999999999</v>
      </c>
      <c r="L497" s="4">
        <f t="shared" si="645"/>
        <v>1595.8519999999983</v>
      </c>
      <c r="M497" s="4">
        <f t="shared" si="338"/>
        <v>4509.373999999998</v>
      </c>
    </row>
    <row r="498" spans="1:13" ht="15.75" customHeight="1" x14ac:dyDescent="0.25">
      <c r="A498" s="2">
        <v>44400</v>
      </c>
      <c r="B498" s="3">
        <v>0.76527777777777783</v>
      </c>
      <c r="C498" s="4" t="s">
        <v>158</v>
      </c>
      <c r="D498" s="4" t="s">
        <v>1230</v>
      </c>
      <c r="E498" s="4">
        <v>1</v>
      </c>
      <c r="F498" s="4">
        <v>3.03</v>
      </c>
      <c r="G498" s="4">
        <v>1.48</v>
      </c>
      <c r="H498" s="4" t="s">
        <v>17</v>
      </c>
      <c r="I498" s="4">
        <f t="shared" ref="I498:J498" si="646">10*(F498-1)*0.98</f>
        <v>19.893999999999998</v>
      </c>
      <c r="J498" s="4">
        <f t="shared" si="646"/>
        <v>4.7039999999999997</v>
      </c>
      <c r="K498" s="4">
        <f t="shared" ref="K498:L498" si="647">K497+I498</f>
        <v>2933.4159999999988</v>
      </c>
      <c r="L498" s="4">
        <f t="shared" si="647"/>
        <v>1600.5559999999982</v>
      </c>
      <c r="M498" s="4">
        <f t="shared" si="338"/>
        <v>4533.9719999999979</v>
      </c>
    </row>
    <row r="499" spans="1:13" ht="15.75" customHeight="1" x14ac:dyDescent="0.25">
      <c r="A499" s="2">
        <v>44400</v>
      </c>
      <c r="B499" s="3">
        <v>0.77083333333333337</v>
      </c>
      <c r="C499" s="4" t="s">
        <v>228</v>
      </c>
      <c r="D499" s="4" t="s">
        <v>973</v>
      </c>
      <c r="E499" s="4">
        <v>7</v>
      </c>
      <c r="F499" s="4">
        <v>16.739999999999998</v>
      </c>
      <c r="G499" s="4">
        <v>4.9000000000000004</v>
      </c>
      <c r="H499" s="4" t="s">
        <v>15</v>
      </c>
      <c r="I499" s="4">
        <v>-10</v>
      </c>
      <c r="J499" s="4">
        <v>-10</v>
      </c>
      <c r="K499" s="4">
        <f t="shared" ref="K499:L499" si="648">K498+I499</f>
        <v>2923.4159999999988</v>
      </c>
      <c r="L499" s="4">
        <f t="shared" si="648"/>
        <v>1590.5559999999982</v>
      </c>
      <c r="M499" s="4">
        <f t="shared" si="338"/>
        <v>4513.9719999999979</v>
      </c>
    </row>
    <row r="500" spans="1:13" ht="15.75" customHeight="1" x14ac:dyDescent="0.25">
      <c r="A500" s="2">
        <v>44400</v>
      </c>
      <c r="B500" s="3">
        <v>0.78611111111111109</v>
      </c>
      <c r="C500" s="4" t="s">
        <v>158</v>
      </c>
      <c r="D500" s="4" t="s">
        <v>1231</v>
      </c>
      <c r="E500" s="4">
        <v>1</v>
      </c>
      <c r="F500" s="4">
        <v>4.2</v>
      </c>
      <c r="G500" s="4">
        <v>2.2000000000000002</v>
      </c>
      <c r="H500" s="4" t="s">
        <v>17</v>
      </c>
      <c r="I500" s="4">
        <f t="shared" ref="I500:J500" si="649">10*(F500-1)*0.98</f>
        <v>31.36</v>
      </c>
      <c r="J500" s="4">
        <f t="shared" si="649"/>
        <v>11.760000000000002</v>
      </c>
      <c r="K500" s="4">
        <f t="shared" ref="K500:L500" si="650">K499+I500</f>
        <v>2954.7759999999989</v>
      </c>
      <c r="L500" s="4">
        <f t="shared" si="650"/>
        <v>1602.3159999999982</v>
      </c>
      <c r="M500" s="4">
        <f t="shared" si="338"/>
        <v>4557.0919999999978</v>
      </c>
    </row>
    <row r="501" spans="1:13" ht="15.75" customHeight="1" x14ac:dyDescent="0.25">
      <c r="A501" s="2">
        <v>44400</v>
      </c>
      <c r="B501" s="3">
        <v>0.80694444444444446</v>
      </c>
      <c r="C501" s="4" t="s">
        <v>158</v>
      </c>
      <c r="D501" s="4" t="s">
        <v>1232</v>
      </c>
      <c r="E501" s="4">
        <v>1</v>
      </c>
      <c r="F501" s="4">
        <v>3.9</v>
      </c>
      <c r="G501" s="4">
        <v>1.9</v>
      </c>
      <c r="H501" s="4" t="s">
        <v>17</v>
      </c>
      <c r="I501" s="4">
        <f t="shared" ref="I501:J501" si="651">10*(F501-1)*0.98</f>
        <v>28.419999999999998</v>
      </c>
      <c r="J501" s="4">
        <f t="shared" si="651"/>
        <v>8.82</v>
      </c>
      <c r="K501" s="4">
        <f t="shared" ref="K501:L501" si="652">K500+I501</f>
        <v>2983.195999999999</v>
      </c>
      <c r="L501" s="4">
        <f t="shared" si="652"/>
        <v>1611.1359999999981</v>
      </c>
      <c r="M501" s="4">
        <f t="shared" si="338"/>
        <v>4594.3319999999976</v>
      </c>
    </row>
    <row r="502" spans="1:13" ht="15.75" customHeight="1" x14ac:dyDescent="0.25">
      <c r="A502" s="2">
        <v>44400</v>
      </c>
      <c r="B502" s="3">
        <v>0.83333333333333337</v>
      </c>
      <c r="C502" s="4" t="s">
        <v>228</v>
      </c>
      <c r="D502" s="4" t="s">
        <v>799</v>
      </c>
      <c r="E502" s="4">
        <v>9</v>
      </c>
      <c r="F502" s="4">
        <v>10.53</v>
      </c>
      <c r="G502" s="4">
        <v>3.4</v>
      </c>
      <c r="H502" s="4" t="s">
        <v>15</v>
      </c>
      <c r="I502" s="4">
        <v>-10</v>
      </c>
      <c r="J502" s="4">
        <v>-10</v>
      </c>
      <c r="K502" s="4">
        <f t="shared" ref="K502:L502" si="653">K501+I502</f>
        <v>2973.195999999999</v>
      </c>
      <c r="L502" s="4">
        <f t="shared" si="653"/>
        <v>1601.1359999999981</v>
      </c>
      <c r="M502" s="4">
        <f t="shared" si="338"/>
        <v>4574.3319999999976</v>
      </c>
    </row>
    <row r="503" spans="1:13" ht="15.75" customHeight="1" x14ac:dyDescent="0.25">
      <c r="A503" s="2">
        <v>44403</v>
      </c>
      <c r="B503" s="3">
        <v>0.66319444444444442</v>
      </c>
      <c r="C503" s="4" t="s">
        <v>190</v>
      </c>
      <c r="D503" s="4" t="s">
        <v>270</v>
      </c>
      <c r="E503" s="4">
        <v>2</v>
      </c>
      <c r="F503" s="4">
        <v>2.89</v>
      </c>
      <c r="G503" s="4">
        <v>1.53</v>
      </c>
      <c r="H503" s="4" t="s">
        <v>17</v>
      </c>
      <c r="I503" s="4">
        <v>-10</v>
      </c>
      <c r="J503" s="4">
        <f t="shared" ref="J503:J504" si="654">10*(G503-1)*0.98</f>
        <v>5.1940000000000008</v>
      </c>
      <c r="K503" s="4">
        <f t="shared" ref="K503:L503" si="655">K502+I503</f>
        <v>2963.195999999999</v>
      </c>
      <c r="L503" s="4">
        <f t="shared" si="655"/>
        <v>1606.3299999999981</v>
      </c>
      <c r="M503" s="4">
        <f t="shared" si="338"/>
        <v>4569.525999999998</v>
      </c>
    </row>
    <row r="504" spans="1:13" ht="15.75" customHeight="1" x14ac:dyDescent="0.25">
      <c r="A504" s="2">
        <v>44403</v>
      </c>
      <c r="B504" s="3">
        <v>0.69097222222222221</v>
      </c>
      <c r="C504" s="4" t="s">
        <v>21</v>
      </c>
      <c r="D504" s="4" t="s">
        <v>1182</v>
      </c>
      <c r="E504" s="4">
        <v>2</v>
      </c>
      <c r="F504" s="4">
        <v>13.5</v>
      </c>
      <c r="G504" s="4">
        <v>2.2599999999999998</v>
      </c>
      <c r="H504" s="4" t="s">
        <v>17</v>
      </c>
      <c r="I504" s="4">
        <v>-10</v>
      </c>
      <c r="J504" s="4">
        <f t="shared" si="654"/>
        <v>12.347999999999997</v>
      </c>
      <c r="K504" s="4">
        <f t="shared" ref="K504:L504" si="656">K503+I504</f>
        <v>2953.195999999999</v>
      </c>
      <c r="L504" s="4">
        <f t="shared" si="656"/>
        <v>1618.6779999999981</v>
      </c>
      <c r="M504" s="4">
        <f t="shared" si="338"/>
        <v>4571.873999999998</v>
      </c>
    </row>
    <row r="505" spans="1:13" ht="15.75" customHeight="1" x14ac:dyDescent="0.25">
      <c r="A505" s="2">
        <v>44403</v>
      </c>
      <c r="B505" s="3">
        <v>0.71527777777777779</v>
      </c>
      <c r="C505" s="4" t="s">
        <v>21</v>
      </c>
      <c r="D505" s="4" t="s">
        <v>1233</v>
      </c>
      <c r="E505" s="4">
        <v>4</v>
      </c>
      <c r="F505" s="4">
        <v>6.82</v>
      </c>
      <c r="G505" s="4">
        <v>2.84</v>
      </c>
      <c r="H505" s="4" t="s">
        <v>15</v>
      </c>
      <c r="I505" s="4">
        <v>-10</v>
      </c>
      <c r="J505" s="4">
        <v>-10</v>
      </c>
      <c r="K505" s="4">
        <f t="shared" ref="K505:L505" si="657">K504+I505</f>
        <v>2943.195999999999</v>
      </c>
      <c r="L505" s="4">
        <f t="shared" si="657"/>
        <v>1608.6779999999981</v>
      </c>
      <c r="M505" s="4">
        <f t="shared" si="338"/>
        <v>4551.873999999998</v>
      </c>
    </row>
    <row r="506" spans="1:13" ht="15.75" customHeight="1" x14ac:dyDescent="0.25">
      <c r="A506" s="2">
        <v>44403</v>
      </c>
      <c r="B506" s="3">
        <v>0.85069444444444453</v>
      </c>
      <c r="C506" s="4" t="s">
        <v>155</v>
      </c>
      <c r="D506" s="4" t="s">
        <v>1234</v>
      </c>
      <c r="E506" s="4">
        <v>1</v>
      </c>
      <c r="F506" s="4">
        <v>12.3</v>
      </c>
      <c r="G506" s="4">
        <v>2.4700000000000002</v>
      </c>
      <c r="H506" s="4" t="s">
        <v>17</v>
      </c>
      <c r="I506" s="4">
        <f t="shared" ref="I506:J506" si="658">10*(F506-1)*0.98</f>
        <v>110.74</v>
      </c>
      <c r="J506" s="4">
        <f t="shared" si="658"/>
        <v>14.406000000000002</v>
      </c>
      <c r="K506" s="4">
        <f t="shared" ref="K506:L506" si="659">K505+I506</f>
        <v>3053.9359999999988</v>
      </c>
      <c r="L506" s="4">
        <f t="shared" si="659"/>
        <v>1623.083999999998</v>
      </c>
      <c r="M506" s="4">
        <f t="shared" si="338"/>
        <v>4677.0199999999977</v>
      </c>
    </row>
    <row r="507" spans="1:13" ht="15.75" customHeight="1" x14ac:dyDescent="0.25">
      <c r="A507" s="2">
        <v>44404</v>
      </c>
      <c r="B507" s="3">
        <v>0.54861111111111105</v>
      </c>
      <c r="C507" s="4" t="s">
        <v>183</v>
      </c>
      <c r="D507" s="4" t="s">
        <v>1124</v>
      </c>
      <c r="E507" s="4">
        <v>2</v>
      </c>
      <c r="F507" s="4">
        <v>3.73</v>
      </c>
      <c r="G507" s="4">
        <v>1.65</v>
      </c>
      <c r="H507" s="4" t="s">
        <v>17</v>
      </c>
      <c r="I507" s="4">
        <v>-10</v>
      </c>
      <c r="J507" s="4">
        <f>10*(G507-1)*0.98</f>
        <v>6.3699999999999992</v>
      </c>
      <c r="K507" s="4">
        <f t="shared" ref="K507:L507" si="660">K506+I507</f>
        <v>3043.9359999999988</v>
      </c>
      <c r="L507" s="4">
        <f t="shared" si="660"/>
        <v>1629.4539999999979</v>
      </c>
      <c r="M507" s="4">
        <f t="shared" si="338"/>
        <v>4673.3899999999976</v>
      </c>
    </row>
    <row r="508" spans="1:13" ht="15.75" customHeight="1" x14ac:dyDescent="0.25">
      <c r="A508" s="2">
        <v>44404</v>
      </c>
      <c r="B508" s="3">
        <v>0.54861111111111105</v>
      </c>
      <c r="C508" s="4" t="s">
        <v>183</v>
      </c>
      <c r="D508" s="4" t="s">
        <v>982</v>
      </c>
      <c r="E508" s="4">
        <v>4</v>
      </c>
      <c r="F508" s="4">
        <v>18.07</v>
      </c>
      <c r="G508" s="4">
        <v>4.4000000000000004</v>
      </c>
      <c r="H508" s="4" t="s">
        <v>15</v>
      </c>
      <c r="I508" s="4">
        <v>-10</v>
      </c>
      <c r="J508" s="4">
        <v>-10</v>
      </c>
      <c r="K508" s="4">
        <f t="shared" ref="K508:L508" si="661">K507+I508</f>
        <v>3033.9359999999988</v>
      </c>
      <c r="L508" s="4">
        <f t="shared" si="661"/>
        <v>1619.4539999999979</v>
      </c>
      <c r="M508" s="4">
        <f t="shared" si="338"/>
        <v>4653.3899999999976</v>
      </c>
    </row>
    <row r="509" spans="1:13" ht="15.75" customHeight="1" x14ac:dyDescent="0.25">
      <c r="A509" s="2">
        <v>44404</v>
      </c>
      <c r="B509" s="3">
        <v>0.56944444444444442</v>
      </c>
      <c r="C509" s="4" t="s">
        <v>183</v>
      </c>
      <c r="D509" s="4" t="s">
        <v>1235</v>
      </c>
      <c r="E509" s="4">
        <v>1</v>
      </c>
      <c r="F509" s="4">
        <v>1.41</v>
      </c>
      <c r="G509" s="4">
        <v>1.06</v>
      </c>
      <c r="H509" s="4" t="s">
        <v>17</v>
      </c>
      <c r="I509" s="4">
        <f t="shared" ref="I509:J509" si="662">10*(F509-1)*0.98</f>
        <v>4.0179999999999998</v>
      </c>
      <c r="J509" s="4">
        <f t="shared" si="662"/>
        <v>0.58800000000000052</v>
      </c>
      <c r="K509" s="4">
        <f t="shared" ref="K509:L509" si="663">K508+I509</f>
        <v>3037.9539999999988</v>
      </c>
      <c r="L509" s="4">
        <f t="shared" si="663"/>
        <v>1620.0419999999979</v>
      </c>
      <c r="M509" s="4">
        <f t="shared" si="338"/>
        <v>4657.9959999999974</v>
      </c>
    </row>
    <row r="510" spans="1:13" ht="15.75" customHeight="1" x14ac:dyDescent="0.25">
      <c r="A510" s="2">
        <v>44404</v>
      </c>
      <c r="B510" s="3">
        <v>0.57638888888888895</v>
      </c>
      <c r="C510" s="4" t="s">
        <v>199</v>
      </c>
      <c r="D510" s="4" t="s">
        <v>271</v>
      </c>
      <c r="E510" s="4">
        <v>3</v>
      </c>
      <c r="F510" s="4">
        <v>17.84</v>
      </c>
      <c r="G510" s="4">
        <v>2.94</v>
      </c>
      <c r="H510" s="4" t="s">
        <v>17</v>
      </c>
      <c r="I510" s="4">
        <v>-10</v>
      </c>
      <c r="J510" s="4">
        <f>10*(G510-1)*0.98</f>
        <v>19.011999999999997</v>
      </c>
      <c r="K510" s="4">
        <f t="shared" ref="K510:L510" si="664">K509+I510</f>
        <v>3027.9539999999988</v>
      </c>
      <c r="L510" s="4">
        <f t="shared" si="664"/>
        <v>1639.0539999999978</v>
      </c>
      <c r="M510" s="4">
        <f t="shared" si="338"/>
        <v>4667.0079999999971</v>
      </c>
    </row>
    <row r="511" spans="1:13" ht="15.75" customHeight="1" x14ac:dyDescent="0.25">
      <c r="A511" s="2">
        <v>44404</v>
      </c>
      <c r="B511" s="3">
        <v>0.59375</v>
      </c>
      <c r="C511" s="4" t="s">
        <v>183</v>
      </c>
      <c r="D511" s="4" t="s">
        <v>1236</v>
      </c>
      <c r="E511" s="4">
        <v>4</v>
      </c>
      <c r="F511" s="4">
        <v>16.350000000000001</v>
      </c>
      <c r="G511" s="4">
        <v>3.95</v>
      </c>
      <c r="H511" s="4" t="s">
        <v>15</v>
      </c>
      <c r="I511" s="4">
        <v>-10</v>
      </c>
      <c r="J511" s="4">
        <v>-10</v>
      </c>
      <c r="K511" s="4">
        <f t="shared" ref="K511:L511" si="665">K510+I511</f>
        <v>3017.9539999999988</v>
      </c>
      <c r="L511" s="4">
        <f t="shared" si="665"/>
        <v>1629.0539999999978</v>
      </c>
      <c r="M511" s="4">
        <f t="shared" si="338"/>
        <v>4647.0079999999971</v>
      </c>
    </row>
    <row r="512" spans="1:13" ht="15.75" customHeight="1" x14ac:dyDescent="0.25">
      <c r="A512" s="2">
        <v>44404</v>
      </c>
      <c r="B512" s="3">
        <v>0.61805555555555558</v>
      </c>
      <c r="C512" s="4" t="s">
        <v>183</v>
      </c>
      <c r="D512" s="4" t="s">
        <v>1020</v>
      </c>
      <c r="E512" s="4">
        <v>3</v>
      </c>
      <c r="F512" s="4">
        <v>3.5</v>
      </c>
      <c r="G512" s="4">
        <v>1.85</v>
      </c>
      <c r="H512" s="4" t="s">
        <v>15</v>
      </c>
      <c r="I512" s="4">
        <v>-10</v>
      </c>
      <c r="J512" s="4">
        <v>-10</v>
      </c>
      <c r="K512" s="4">
        <f t="shared" ref="K512:L512" si="666">K511+I512</f>
        <v>3007.9539999999988</v>
      </c>
      <c r="L512" s="4">
        <f t="shared" si="666"/>
        <v>1619.0539999999978</v>
      </c>
      <c r="M512" s="4">
        <f t="shared" si="338"/>
        <v>4627.0079999999971</v>
      </c>
    </row>
    <row r="513" spans="1:13" ht="15.75" customHeight="1" x14ac:dyDescent="0.25">
      <c r="A513" s="2">
        <v>44404</v>
      </c>
      <c r="B513" s="3">
        <v>0.625</v>
      </c>
      <c r="C513" s="4" t="s">
        <v>199</v>
      </c>
      <c r="D513" s="4" t="s">
        <v>1237</v>
      </c>
      <c r="E513" s="4">
        <v>4</v>
      </c>
      <c r="F513" s="4">
        <v>3.91</v>
      </c>
      <c r="G513" s="4">
        <v>1.66</v>
      </c>
      <c r="H513" s="4" t="s">
        <v>15</v>
      </c>
      <c r="I513" s="4">
        <v>-10</v>
      </c>
      <c r="J513" s="4">
        <v>-10</v>
      </c>
      <c r="K513" s="4">
        <f t="shared" ref="K513:L513" si="667">K512+I513</f>
        <v>2997.9539999999988</v>
      </c>
      <c r="L513" s="4">
        <f t="shared" si="667"/>
        <v>1609.0539999999978</v>
      </c>
      <c r="M513" s="4">
        <f t="shared" ref="M513:M767" si="668">M512+I513+J513</f>
        <v>4607.0079999999971</v>
      </c>
    </row>
    <row r="514" spans="1:13" ht="15.75" customHeight="1" x14ac:dyDescent="0.25">
      <c r="A514" s="2">
        <v>44404</v>
      </c>
      <c r="B514" s="3">
        <v>0.625</v>
      </c>
      <c r="C514" s="4" t="s">
        <v>199</v>
      </c>
      <c r="D514" s="4" t="s">
        <v>407</v>
      </c>
      <c r="E514" s="4">
        <v>1</v>
      </c>
      <c r="F514" s="4">
        <v>11.5</v>
      </c>
      <c r="G514" s="4">
        <v>2.86</v>
      </c>
      <c r="H514" s="4" t="s">
        <v>17</v>
      </c>
      <c r="I514" s="4">
        <f t="shared" ref="I514:J514" si="669">10*(F514-1)*0.98</f>
        <v>102.89999999999999</v>
      </c>
      <c r="J514" s="4">
        <f t="shared" si="669"/>
        <v>18.227999999999998</v>
      </c>
      <c r="K514" s="4">
        <f t="shared" ref="K514:L514" si="670">K513+I514</f>
        <v>3100.8539999999989</v>
      </c>
      <c r="L514" s="4">
        <f t="shared" si="670"/>
        <v>1627.2819999999979</v>
      </c>
      <c r="M514" s="4">
        <f t="shared" si="668"/>
        <v>4728.1359999999968</v>
      </c>
    </row>
    <row r="515" spans="1:13" ht="15.75" customHeight="1" x14ac:dyDescent="0.25">
      <c r="A515" s="2">
        <v>44406</v>
      </c>
      <c r="B515" s="3">
        <v>0.57638888888888895</v>
      </c>
      <c r="C515" s="4" t="s">
        <v>199</v>
      </c>
      <c r="D515" s="4" t="s">
        <v>470</v>
      </c>
      <c r="E515" s="4">
        <v>3</v>
      </c>
      <c r="F515" s="4">
        <v>8.5500000000000007</v>
      </c>
      <c r="G515" s="4">
        <v>2.91</v>
      </c>
      <c r="H515" s="4" t="s">
        <v>17</v>
      </c>
      <c r="I515" s="4">
        <v>-10</v>
      </c>
      <c r="J515" s="4">
        <f>10*(G515-1)*0.98</f>
        <v>18.718</v>
      </c>
      <c r="K515" s="4">
        <f t="shared" ref="K515:L515" si="671">K514+I515</f>
        <v>3090.8539999999989</v>
      </c>
      <c r="L515" s="4">
        <f t="shared" si="671"/>
        <v>1645.999999999998</v>
      </c>
      <c r="M515" s="4">
        <f t="shared" si="668"/>
        <v>4736.8539999999966</v>
      </c>
    </row>
    <row r="516" spans="1:13" ht="15.75" customHeight="1" x14ac:dyDescent="0.25">
      <c r="A516" s="2">
        <v>44406</v>
      </c>
      <c r="B516" s="3">
        <v>0.60763888888888895</v>
      </c>
      <c r="C516" s="4" t="s">
        <v>186</v>
      </c>
      <c r="D516" s="4" t="s">
        <v>285</v>
      </c>
      <c r="E516" s="4">
        <v>1</v>
      </c>
      <c r="F516" s="4">
        <v>3</v>
      </c>
      <c r="G516" s="4">
        <v>1.36</v>
      </c>
      <c r="H516" s="4" t="s">
        <v>17</v>
      </c>
      <c r="I516" s="4">
        <f t="shared" ref="I516:J516" si="672">10*(F516-1)*0.98</f>
        <v>19.600000000000001</v>
      </c>
      <c r="J516" s="4">
        <f t="shared" si="672"/>
        <v>3.5280000000000009</v>
      </c>
      <c r="K516" s="4">
        <f t="shared" ref="K516:L516" si="673">K515+I516</f>
        <v>3110.4539999999988</v>
      </c>
      <c r="L516" s="4">
        <f t="shared" si="673"/>
        <v>1649.527999999998</v>
      </c>
      <c r="M516" s="4">
        <f t="shared" si="668"/>
        <v>4759.9819999999972</v>
      </c>
    </row>
    <row r="517" spans="1:13" ht="15.75" customHeight="1" x14ac:dyDescent="0.25">
      <c r="A517" s="2">
        <v>44406</v>
      </c>
      <c r="B517" s="3">
        <v>0.625</v>
      </c>
      <c r="C517" s="4" t="s">
        <v>199</v>
      </c>
      <c r="D517" s="4" t="s">
        <v>645</v>
      </c>
      <c r="E517" s="4">
        <v>6</v>
      </c>
      <c r="F517" s="4">
        <v>4.9400000000000004</v>
      </c>
      <c r="G517" s="4">
        <v>1.82</v>
      </c>
      <c r="H517" s="4" t="s">
        <v>15</v>
      </c>
      <c r="I517" s="4">
        <v>-10</v>
      </c>
      <c r="J517" s="4">
        <v>-10</v>
      </c>
      <c r="K517" s="4">
        <f t="shared" ref="K517:L517" si="674">K516+I517</f>
        <v>3100.4539999999988</v>
      </c>
      <c r="L517" s="4">
        <f t="shared" si="674"/>
        <v>1639.527999999998</v>
      </c>
      <c r="M517" s="4">
        <f t="shared" si="668"/>
        <v>4739.9819999999972</v>
      </c>
    </row>
    <row r="518" spans="1:13" ht="15.75" customHeight="1" x14ac:dyDescent="0.25">
      <c r="A518" s="2">
        <v>44406</v>
      </c>
      <c r="B518" s="3">
        <v>0.67361111111111116</v>
      </c>
      <c r="C518" s="4" t="s">
        <v>199</v>
      </c>
      <c r="D518" s="4" t="s">
        <v>239</v>
      </c>
      <c r="E518" s="4">
        <v>6</v>
      </c>
      <c r="F518" s="4">
        <v>4.5199999999999996</v>
      </c>
      <c r="G518" s="4">
        <v>2.04</v>
      </c>
      <c r="H518" s="4" t="s">
        <v>15</v>
      </c>
      <c r="I518" s="4">
        <v>-10</v>
      </c>
      <c r="J518" s="4">
        <v>-10</v>
      </c>
      <c r="K518" s="4">
        <f t="shared" ref="K518:L518" si="675">K517+I518</f>
        <v>3090.4539999999988</v>
      </c>
      <c r="L518" s="4">
        <f t="shared" si="675"/>
        <v>1629.527999999998</v>
      </c>
      <c r="M518" s="4">
        <f t="shared" si="668"/>
        <v>4719.9819999999972</v>
      </c>
    </row>
    <row r="519" spans="1:13" ht="15.75" customHeight="1" x14ac:dyDescent="0.25">
      <c r="A519" s="2">
        <v>44406</v>
      </c>
      <c r="B519" s="3">
        <v>0.77430555555555547</v>
      </c>
      <c r="C519" s="4" t="s">
        <v>174</v>
      </c>
      <c r="D519" s="4" t="s">
        <v>1128</v>
      </c>
      <c r="E519" s="4">
        <v>6</v>
      </c>
      <c r="F519" s="4">
        <v>6.88</v>
      </c>
      <c r="G519" s="4">
        <v>2.06</v>
      </c>
      <c r="H519" s="4" t="s">
        <v>15</v>
      </c>
      <c r="I519" s="4">
        <v>-10</v>
      </c>
      <c r="J519" s="4">
        <v>-10</v>
      </c>
      <c r="K519" s="4">
        <f t="shared" ref="K519:L519" si="676">K518+I519</f>
        <v>3080.4539999999988</v>
      </c>
      <c r="L519" s="4">
        <f t="shared" si="676"/>
        <v>1619.527999999998</v>
      </c>
      <c r="M519" s="4">
        <f t="shared" si="668"/>
        <v>4699.9819999999972</v>
      </c>
    </row>
    <row r="520" spans="1:13" ht="15.75" customHeight="1" x14ac:dyDescent="0.25">
      <c r="A520" s="2">
        <v>44406</v>
      </c>
      <c r="B520" s="3">
        <v>0.78819444444444453</v>
      </c>
      <c r="C520" s="4" t="s">
        <v>13</v>
      </c>
      <c r="D520" s="4" t="s">
        <v>1238</v>
      </c>
      <c r="E520" s="4">
        <v>1</v>
      </c>
      <c r="F520" s="4">
        <v>9.82</v>
      </c>
      <c r="G520" s="4">
        <v>3.25</v>
      </c>
      <c r="H520" s="4" t="s">
        <v>17</v>
      </c>
      <c r="I520" s="4">
        <f t="shared" ref="I520:J520" si="677">10*(F520-1)*0.98</f>
        <v>86.436000000000007</v>
      </c>
      <c r="J520" s="4">
        <f t="shared" si="677"/>
        <v>22.05</v>
      </c>
      <c r="K520" s="4">
        <f t="shared" ref="K520:L520" si="678">K519+I520</f>
        <v>3166.889999999999</v>
      </c>
      <c r="L520" s="4">
        <f t="shared" si="678"/>
        <v>1641.5779999999979</v>
      </c>
      <c r="M520" s="4">
        <f t="shared" si="668"/>
        <v>4808.4679999999971</v>
      </c>
    </row>
    <row r="521" spans="1:13" ht="15.75" customHeight="1" x14ac:dyDescent="0.25">
      <c r="A521" s="2">
        <v>44406</v>
      </c>
      <c r="B521" s="3">
        <v>0.82986111111111116</v>
      </c>
      <c r="C521" s="4" t="s">
        <v>13</v>
      </c>
      <c r="D521" s="4" t="s">
        <v>1239</v>
      </c>
      <c r="E521" s="4">
        <v>9</v>
      </c>
      <c r="F521" s="4">
        <v>41.93</v>
      </c>
      <c r="G521" s="4">
        <v>7.82</v>
      </c>
      <c r="H521" s="4" t="s">
        <v>15</v>
      </c>
      <c r="I521" s="4">
        <v>-10</v>
      </c>
      <c r="J521" s="4">
        <v>-10</v>
      </c>
      <c r="K521" s="4">
        <f t="shared" ref="K521:L521" si="679">K520+I521</f>
        <v>3156.889999999999</v>
      </c>
      <c r="L521" s="4">
        <f t="shared" si="679"/>
        <v>1631.5779999999979</v>
      </c>
      <c r="M521" s="4">
        <f t="shared" si="668"/>
        <v>4788.4679999999971</v>
      </c>
    </row>
    <row r="522" spans="1:13" ht="15.75" customHeight="1" x14ac:dyDescent="0.25">
      <c r="A522" s="2">
        <v>44406</v>
      </c>
      <c r="B522" s="3">
        <v>0.85069444444444453</v>
      </c>
      <c r="C522" s="4" t="s">
        <v>13</v>
      </c>
      <c r="D522" s="4" t="s">
        <v>1240</v>
      </c>
      <c r="E522" s="4">
        <v>1</v>
      </c>
      <c r="F522" s="4">
        <v>44</v>
      </c>
      <c r="G522" s="4">
        <v>9.58</v>
      </c>
      <c r="H522" s="4" t="s">
        <v>17</v>
      </c>
      <c r="I522" s="4">
        <f t="shared" ref="I522:J522" si="680">10*(F522-1)*0.98</f>
        <v>421.4</v>
      </c>
      <c r="J522" s="4">
        <f t="shared" si="680"/>
        <v>84.083999999999989</v>
      </c>
      <c r="K522" s="4">
        <f t="shared" ref="K522:L522" si="681">K521+I522</f>
        <v>3578.2899999999991</v>
      </c>
      <c r="L522" s="4">
        <f t="shared" si="681"/>
        <v>1715.661999999998</v>
      </c>
      <c r="M522" s="4">
        <f t="shared" si="668"/>
        <v>5293.9519999999966</v>
      </c>
    </row>
    <row r="523" spans="1:13" ht="15.75" customHeight="1" x14ac:dyDescent="0.25">
      <c r="A523" s="2">
        <v>44406</v>
      </c>
      <c r="B523" s="3">
        <v>0.85763888888888884</v>
      </c>
      <c r="C523" s="4" t="s">
        <v>174</v>
      </c>
      <c r="D523" s="4" t="s">
        <v>642</v>
      </c>
      <c r="E523" s="4">
        <v>8</v>
      </c>
      <c r="F523" s="4">
        <v>8.6</v>
      </c>
      <c r="G523" s="4">
        <v>2.71</v>
      </c>
      <c r="H523" s="4" t="s">
        <v>15</v>
      </c>
      <c r="I523" s="4">
        <v>-10</v>
      </c>
      <c r="J523" s="4">
        <v>-10</v>
      </c>
      <c r="K523" s="4">
        <f t="shared" ref="K523:L523" si="682">K522+I523</f>
        <v>3568.2899999999991</v>
      </c>
      <c r="L523" s="4">
        <f t="shared" si="682"/>
        <v>1705.661999999998</v>
      </c>
      <c r="M523" s="4">
        <f t="shared" si="668"/>
        <v>5273.9519999999966</v>
      </c>
    </row>
    <row r="524" spans="1:13" ht="15.75" customHeight="1" x14ac:dyDescent="0.25">
      <c r="A524" s="2">
        <v>44407</v>
      </c>
      <c r="B524" s="3">
        <v>0.55902777777777779</v>
      </c>
      <c r="C524" s="4" t="s">
        <v>27</v>
      </c>
      <c r="D524" s="4" t="s">
        <v>1197</v>
      </c>
      <c r="E524" s="4">
        <v>4</v>
      </c>
      <c r="F524" s="4">
        <v>12.5</v>
      </c>
      <c r="G524" s="4">
        <v>3.53</v>
      </c>
      <c r="H524" s="4" t="s">
        <v>15</v>
      </c>
      <c r="I524" s="4">
        <v>-10</v>
      </c>
      <c r="J524" s="4">
        <v>-10</v>
      </c>
      <c r="K524" s="4">
        <f t="shared" ref="K524:L524" si="683">K523+I524</f>
        <v>3558.2899999999991</v>
      </c>
      <c r="L524" s="4">
        <f t="shared" si="683"/>
        <v>1695.661999999998</v>
      </c>
      <c r="M524" s="4">
        <f t="shared" si="668"/>
        <v>5253.9519999999966</v>
      </c>
    </row>
    <row r="525" spans="1:13" ht="15.75" customHeight="1" x14ac:dyDescent="0.25">
      <c r="A525" s="2">
        <v>44407</v>
      </c>
      <c r="B525" s="3">
        <v>0.57638888888888895</v>
      </c>
      <c r="C525" s="4" t="s">
        <v>199</v>
      </c>
      <c r="D525" s="4" t="s">
        <v>420</v>
      </c>
      <c r="E525" s="4">
        <v>1</v>
      </c>
      <c r="F525" s="4">
        <v>11.28</v>
      </c>
      <c r="G525" s="4">
        <v>2.92</v>
      </c>
      <c r="H525" s="4" t="s">
        <v>17</v>
      </c>
      <c r="I525" s="4">
        <f t="shared" ref="I525:J525" si="684">10*(F525-1)*0.98</f>
        <v>100.744</v>
      </c>
      <c r="J525" s="4">
        <f t="shared" si="684"/>
        <v>18.815999999999999</v>
      </c>
      <c r="K525" s="4">
        <f t="shared" ref="K525:L525" si="685">K524+I525</f>
        <v>3659.0339999999992</v>
      </c>
      <c r="L525" s="4">
        <f t="shared" si="685"/>
        <v>1714.477999999998</v>
      </c>
      <c r="M525" s="4">
        <f t="shared" si="668"/>
        <v>5373.5119999999961</v>
      </c>
    </row>
    <row r="526" spans="1:13" ht="15.75" customHeight="1" x14ac:dyDescent="0.25">
      <c r="A526" s="2">
        <v>44407</v>
      </c>
      <c r="B526" s="3">
        <v>0.57638888888888895</v>
      </c>
      <c r="C526" s="4" t="s">
        <v>199</v>
      </c>
      <c r="D526" s="4" t="s">
        <v>1079</v>
      </c>
      <c r="E526" s="4">
        <v>3</v>
      </c>
      <c r="F526" s="4">
        <v>8.4</v>
      </c>
      <c r="G526" s="4">
        <v>2.2999999999999998</v>
      </c>
      <c r="H526" s="4" t="s">
        <v>17</v>
      </c>
      <c r="I526" s="4">
        <v>-10</v>
      </c>
      <c r="J526" s="4">
        <f>10*(G526-1)*0.98</f>
        <v>12.739999999999998</v>
      </c>
      <c r="K526" s="4">
        <f t="shared" ref="K526:L526" si="686">K525+I526</f>
        <v>3649.0339999999992</v>
      </c>
      <c r="L526" s="4">
        <f t="shared" si="686"/>
        <v>1727.217999999998</v>
      </c>
      <c r="M526" s="4">
        <f t="shared" si="668"/>
        <v>5376.2519999999959</v>
      </c>
    </row>
    <row r="527" spans="1:13" ht="15.75" customHeight="1" x14ac:dyDescent="0.25">
      <c r="A527" s="2">
        <v>44407</v>
      </c>
      <c r="B527" s="3">
        <v>0.60069444444444442</v>
      </c>
      <c r="C527" s="4" t="s">
        <v>199</v>
      </c>
      <c r="D527" s="4" t="s">
        <v>732</v>
      </c>
      <c r="E527" s="4">
        <v>1</v>
      </c>
      <c r="F527" s="4">
        <v>1.42</v>
      </c>
      <c r="G527" s="4">
        <v>1.1299999999999999</v>
      </c>
      <c r="H527" s="4" t="s">
        <v>17</v>
      </c>
      <c r="I527" s="4">
        <f t="shared" ref="I527:J527" si="687">10*(F527-1)*0.98</f>
        <v>4.1159999999999997</v>
      </c>
      <c r="J527" s="4">
        <f t="shared" si="687"/>
        <v>1.2739999999999989</v>
      </c>
      <c r="K527" s="4">
        <f t="shared" ref="K527:L527" si="688">K526+I527</f>
        <v>3653.1499999999992</v>
      </c>
      <c r="L527" s="4">
        <f t="shared" si="688"/>
        <v>1728.4919999999979</v>
      </c>
      <c r="M527" s="4">
        <f t="shared" si="668"/>
        <v>5381.6419999999962</v>
      </c>
    </row>
    <row r="528" spans="1:13" ht="15.75" customHeight="1" x14ac:dyDescent="0.25">
      <c r="A528" s="2">
        <v>44407</v>
      </c>
      <c r="B528" s="3">
        <v>0.625</v>
      </c>
      <c r="C528" s="4" t="s">
        <v>199</v>
      </c>
      <c r="D528" s="4" t="s">
        <v>1241</v>
      </c>
      <c r="E528" s="4">
        <v>15</v>
      </c>
      <c r="F528" s="4">
        <v>10.74</v>
      </c>
      <c r="G528" s="4">
        <v>2.52</v>
      </c>
      <c r="H528" s="4" t="s">
        <v>15</v>
      </c>
      <c r="I528" s="4">
        <v>-10</v>
      </c>
      <c r="J528" s="4">
        <v>-10</v>
      </c>
      <c r="K528" s="4">
        <f t="shared" ref="K528:L528" si="689">K527+I528</f>
        <v>3643.1499999999992</v>
      </c>
      <c r="L528" s="4">
        <f t="shared" si="689"/>
        <v>1718.4919999999979</v>
      </c>
      <c r="M528" s="4">
        <f t="shared" si="668"/>
        <v>5361.6419999999962</v>
      </c>
    </row>
    <row r="529" spans="1:13" ht="15.75" customHeight="1" x14ac:dyDescent="0.25">
      <c r="A529" s="2">
        <v>44407</v>
      </c>
      <c r="B529" s="3">
        <v>0.625</v>
      </c>
      <c r="C529" s="4" t="s">
        <v>199</v>
      </c>
      <c r="D529" s="4" t="s">
        <v>1242</v>
      </c>
      <c r="E529" s="4">
        <v>1</v>
      </c>
      <c r="F529" s="4">
        <v>11.66</v>
      </c>
      <c r="G529" s="4">
        <v>2.58</v>
      </c>
      <c r="H529" s="4" t="s">
        <v>17</v>
      </c>
      <c r="I529" s="4">
        <f t="shared" ref="I529:J529" si="690">10*(F529-1)*0.98</f>
        <v>104.46799999999999</v>
      </c>
      <c r="J529" s="4">
        <f t="shared" si="690"/>
        <v>15.484</v>
      </c>
      <c r="K529" s="4">
        <f t="shared" ref="K529:L529" si="691">K528+I529</f>
        <v>3747.617999999999</v>
      </c>
      <c r="L529" s="4">
        <f t="shared" si="691"/>
        <v>1733.9759999999978</v>
      </c>
      <c r="M529" s="4">
        <f t="shared" si="668"/>
        <v>5481.5939999999964</v>
      </c>
    </row>
    <row r="530" spans="1:13" ht="15.75" customHeight="1" x14ac:dyDescent="0.25">
      <c r="A530" s="2">
        <v>44407</v>
      </c>
      <c r="B530" s="3">
        <v>0.63194444444444442</v>
      </c>
      <c r="C530" s="4" t="s">
        <v>27</v>
      </c>
      <c r="D530" s="4" t="s">
        <v>1243</v>
      </c>
      <c r="E530" s="4">
        <v>1</v>
      </c>
      <c r="F530" s="4">
        <v>2.2200000000000002</v>
      </c>
      <c r="G530" s="4">
        <v>1.26</v>
      </c>
      <c r="H530" s="4" t="s">
        <v>17</v>
      </c>
      <c r="I530" s="4">
        <f t="shared" ref="I530:J530" si="692">10*(F530-1)*0.98</f>
        <v>11.956000000000003</v>
      </c>
      <c r="J530" s="4">
        <f t="shared" si="692"/>
        <v>2.548</v>
      </c>
      <c r="K530" s="4">
        <f t="shared" ref="K530:L530" si="693">K529+I530</f>
        <v>3759.5739999999992</v>
      </c>
      <c r="L530" s="4">
        <f t="shared" si="693"/>
        <v>1736.5239999999978</v>
      </c>
      <c r="M530" s="4">
        <f t="shared" si="668"/>
        <v>5496.0979999999963</v>
      </c>
    </row>
    <row r="531" spans="1:13" ht="15.75" customHeight="1" x14ac:dyDescent="0.25">
      <c r="A531" s="2">
        <v>44407</v>
      </c>
      <c r="B531" s="3">
        <v>0.67361111111111116</v>
      </c>
      <c r="C531" s="4" t="s">
        <v>199</v>
      </c>
      <c r="D531" s="4" t="s">
        <v>1244</v>
      </c>
      <c r="E531" s="4">
        <v>2</v>
      </c>
      <c r="F531" s="4">
        <v>6.85</v>
      </c>
      <c r="G531" s="4">
        <v>2.2400000000000002</v>
      </c>
      <c r="H531" s="4" t="s">
        <v>17</v>
      </c>
      <c r="I531" s="4">
        <v>-10</v>
      </c>
      <c r="J531" s="4">
        <f>10*(G531-1)*0.98</f>
        <v>12.152000000000001</v>
      </c>
      <c r="K531" s="4">
        <f t="shared" ref="K531:L531" si="694">K530+I531</f>
        <v>3749.5739999999992</v>
      </c>
      <c r="L531" s="4">
        <f t="shared" si="694"/>
        <v>1748.6759999999979</v>
      </c>
      <c r="M531" s="4">
        <f t="shared" si="668"/>
        <v>5498.2499999999964</v>
      </c>
    </row>
    <row r="532" spans="1:13" ht="15.75" customHeight="1" x14ac:dyDescent="0.25">
      <c r="A532" s="2">
        <v>44407</v>
      </c>
      <c r="B532" s="3">
        <v>0.67361111111111116</v>
      </c>
      <c r="C532" s="4" t="s">
        <v>199</v>
      </c>
      <c r="D532" s="4" t="s">
        <v>1245</v>
      </c>
      <c r="E532" s="4">
        <v>6</v>
      </c>
      <c r="F532" s="4">
        <v>6.2</v>
      </c>
      <c r="G532" s="4">
        <v>2.06</v>
      </c>
      <c r="H532" s="4" t="s">
        <v>15</v>
      </c>
      <c r="I532" s="4">
        <v>-10</v>
      </c>
      <c r="J532" s="4">
        <v>-10</v>
      </c>
      <c r="K532" s="4">
        <f t="shared" ref="K532:L532" si="695">K531+I532</f>
        <v>3739.5739999999992</v>
      </c>
      <c r="L532" s="4">
        <f t="shared" si="695"/>
        <v>1738.6759999999979</v>
      </c>
      <c r="M532" s="4">
        <f t="shared" si="668"/>
        <v>5478.2499999999964</v>
      </c>
    </row>
    <row r="533" spans="1:13" ht="15.75" customHeight="1" x14ac:dyDescent="0.25">
      <c r="A533" s="2">
        <v>44407</v>
      </c>
      <c r="B533" s="3">
        <v>0.67361111111111116</v>
      </c>
      <c r="C533" s="4" t="s">
        <v>199</v>
      </c>
      <c r="D533" s="4" t="s">
        <v>775</v>
      </c>
      <c r="E533" s="4">
        <v>1</v>
      </c>
      <c r="F533" s="4">
        <v>3.09</v>
      </c>
      <c r="G533" s="4">
        <v>1.51</v>
      </c>
      <c r="H533" s="4" t="s">
        <v>17</v>
      </c>
      <c r="I533" s="4">
        <f t="shared" ref="I533:J533" si="696">10*(F533-1)*0.98</f>
        <v>20.481999999999999</v>
      </c>
      <c r="J533" s="4">
        <f t="shared" si="696"/>
        <v>4.9979999999999993</v>
      </c>
      <c r="K533" s="4">
        <f t="shared" ref="K533:L533" si="697">K532+I533</f>
        <v>3760.0559999999991</v>
      </c>
      <c r="L533" s="4">
        <f t="shared" si="697"/>
        <v>1743.6739999999979</v>
      </c>
      <c r="M533" s="4">
        <f t="shared" si="668"/>
        <v>5503.7299999999959</v>
      </c>
    </row>
    <row r="534" spans="1:13" ht="15.75" customHeight="1" x14ac:dyDescent="0.25">
      <c r="A534" s="2">
        <v>44407</v>
      </c>
      <c r="B534" s="3">
        <v>0.72222222222222221</v>
      </c>
      <c r="C534" s="4" t="s">
        <v>199</v>
      </c>
      <c r="D534" s="4" t="s">
        <v>1168</v>
      </c>
      <c r="E534" s="4">
        <v>1</v>
      </c>
      <c r="F534" s="4">
        <v>3.85</v>
      </c>
      <c r="G534" s="4">
        <v>1.8</v>
      </c>
      <c r="H534" s="4" t="s">
        <v>17</v>
      </c>
      <c r="I534" s="4">
        <f t="shared" ref="I534:J534" si="698">10*(F534-1)*0.98</f>
        <v>27.93</v>
      </c>
      <c r="J534" s="4">
        <f t="shared" si="698"/>
        <v>7.84</v>
      </c>
      <c r="K534" s="4">
        <f t="shared" ref="K534:L534" si="699">K533+I534</f>
        <v>3787.985999999999</v>
      </c>
      <c r="L534" s="4">
        <f t="shared" si="699"/>
        <v>1751.5139999999978</v>
      </c>
      <c r="M534" s="4">
        <f t="shared" si="668"/>
        <v>5539.4999999999964</v>
      </c>
    </row>
    <row r="535" spans="1:13" ht="15.75" customHeight="1" x14ac:dyDescent="0.25">
      <c r="A535" s="2">
        <v>44407</v>
      </c>
      <c r="B535" s="3">
        <v>0.76736111111111116</v>
      </c>
      <c r="C535" s="4" t="s">
        <v>158</v>
      </c>
      <c r="D535" s="4" t="s">
        <v>1246</v>
      </c>
      <c r="E535" s="4">
        <v>1</v>
      </c>
      <c r="F535" s="4">
        <v>6.6</v>
      </c>
      <c r="G535" s="4">
        <v>2.88</v>
      </c>
      <c r="H535" s="4" t="s">
        <v>17</v>
      </c>
      <c r="I535" s="4">
        <f t="shared" ref="I535:J535" si="700">10*(F535-1)*0.98</f>
        <v>54.879999999999995</v>
      </c>
      <c r="J535" s="4">
        <f t="shared" si="700"/>
        <v>18.423999999999996</v>
      </c>
      <c r="K535" s="4">
        <f t="shared" ref="K535:L535" si="701">K534+I535</f>
        <v>3842.8659999999991</v>
      </c>
      <c r="L535" s="4">
        <f t="shared" si="701"/>
        <v>1769.9379999999978</v>
      </c>
      <c r="M535" s="4">
        <f t="shared" si="668"/>
        <v>5612.8039999999964</v>
      </c>
    </row>
    <row r="536" spans="1:13" ht="15.75" customHeight="1" x14ac:dyDescent="0.25">
      <c r="A536" s="2">
        <v>44407</v>
      </c>
      <c r="B536" s="3">
        <v>0.78819444444444453</v>
      </c>
      <c r="C536" s="4" t="s">
        <v>158</v>
      </c>
      <c r="D536" s="4" t="s">
        <v>648</v>
      </c>
      <c r="E536" s="4">
        <v>4</v>
      </c>
      <c r="F536" s="4">
        <v>4.9000000000000004</v>
      </c>
      <c r="G536" s="4">
        <v>2.57</v>
      </c>
      <c r="H536" s="4" t="s">
        <v>15</v>
      </c>
      <c r="I536" s="4">
        <v>-10</v>
      </c>
      <c r="J536" s="4">
        <v>-10</v>
      </c>
      <c r="K536" s="4">
        <f t="shared" ref="K536:L536" si="702">K535+I536</f>
        <v>3832.8659999999991</v>
      </c>
      <c r="L536" s="4">
        <f t="shared" si="702"/>
        <v>1759.9379999999978</v>
      </c>
      <c r="M536" s="4">
        <f t="shared" si="668"/>
        <v>5592.8039999999964</v>
      </c>
    </row>
    <row r="537" spans="1:13" ht="15.75" customHeight="1" x14ac:dyDescent="0.25">
      <c r="A537" s="2">
        <v>44407</v>
      </c>
      <c r="B537" s="3">
        <v>0.78819444444444453</v>
      </c>
      <c r="C537" s="4" t="s">
        <v>158</v>
      </c>
      <c r="D537" s="4" t="s">
        <v>1247</v>
      </c>
      <c r="E537" s="4">
        <v>6</v>
      </c>
      <c r="F537" s="4">
        <v>12.5</v>
      </c>
      <c r="G537" s="4">
        <v>4.96</v>
      </c>
      <c r="H537" s="4" t="s">
        <v>15</v>
      </c>
      <c r="I537" s="4">
        <v>-10</v>
      </c>
      <c r="J537" s="4">
        <v>-10</v>
      </c>
      <c r="K537" s="4">
        <f t="shared" ref="K537:L537" si="703">K536+I537</f>
        <v>3822.8659999999991</v>
      </c>
      <c r="L537" s="4">
        <f t="shared" si="703"/>
        <v>1749.9379999999978</v>
      </c>
      <c r="M537" s="4">
        <f t="shared" si="668"/>
        <v>5572.8039999999964</v>
      </c>
    </row>
    <row r="538" spans="1:13" ht="15.75" customHeight="1" x14ac:dyDescent="0.25">
      <c r="A538" s="2">
        <v>44410</v>
      </c>
      <c r="B538" s="3">
        <v>0.62986111111111109</v>
      </c>
      <c r="C538" s="4" t="s">
        <v>219</v>
      </c>
      <c r="D538" s="4" t="s">
        <v>1248</v>
      </c>
      <c r="E538" s="4">
        <v>3</v>
      </c>
      <c r="F538" s="4">
        <v>13.78</v>
      </c>
      <c r="G538" s="4">
        <v>3.6</v>
      </c>
      <c r="H538" s="4" t="s">
        <v>17</v>
      </c>
      <c r="I538" s="4">
        <v>-10</v>
      </c>
      <c r="J538" s="4">
        <f>10*(G538-1)*0.98</f>
        <v>25.48</v>
      </c>
      <c r="K538" s="4">
        <f t="shared" ref="K538:L538" si="704">K537+I538</f>
        <v>3812.8659999999991</v>
      </c>
      <c r="L538" s="4">
        <f t="shared" si="704"/>
        <v>1775.4179999999978</v>
      </c>
      <c r="M538" s="4">
        <f t="shared" si="668"/>
        <v>5588.283999999996</v>
      </c>
    </row>
    <row r="539" spans="1:13" ht="15.75" customHeight="1" x14ac:dyDescent="0.25">
      <c r="A539" s="2">
        <v>44410</v>
      </c>
      <c r="B539" s="3">
        <v>0.68958333333333333</v>
      </c>
      <c r="C539" s="4" t="s">
        <v>13</v>
      </c>
      <c r="D539" s="4" t="s">
        <v>130</v>
      </c>
      <c r="E539" s="4">
        <v>1</v>
      </c>
      <c r="F539" s="4">
        <v>34</v>
      </c>
      <c r="G539" s="4">
        <v>11.95</v>
      </c>
      <c r="H539" s="4" t="s">
        <v>17</v>
      </c>
      <c r="I539" s="4">
        <f t="shared" ref="I539:J539" si="705">10*(F539-1)*0.98</f>
        <v>323.39999999999998</v>
      </c>
      <c r="J539" s="4">
        <f t="shared" si="705"/>
        <v>107.31</v>
      </c>
      <c r="K539" s="4">
        <f t="shared" ref="K539:L539" si="706">K538+I539</f>
        <v>4136.2659999999987</v>
      </c>
      <c r="L539" s="4">
        <f t="shared" si="706"/>
        <v>1882.7279999999978</v>
      </c>
      <c r="M539" s="4">
        <f t="shared" si="668"/>
        <v>6018.993999999996</v>
      </c>
    </row>
    <row r="540" spans="1:13" ht="15.75" customHeight="1" x14ac:dyDescent="0.25">
      <c r="A540" s="2">
        <v>44410</v>
      </c>
      <c r="B540" s="3">
        <v>0.76041666666666663</v>
      </c>
      <c r="C540" s="4" t="s">
        <v>155</v>
      </c>
      <c r="D540" s="4" t="s">
        <v>447</v>
      </c>
      <c r="E540" s="4">
        <v>1</v>
      </c>
      <c r="F540" s="4">
        <v>1.44</v>
      </c>
      <c r="G540" s="4">
        <v>1.1100000000000001</v>
      </c>
      <c r="H540" s="4" t="s">
        <v>17</v>
      </c>
      <c r="I540" s="4">
        <f t="shared" ref="I540:J540" si="707">10*(F540-1)*0.98</f>
        <v>4.3119999999999994</v>
      </c>
      <c r="J540" s="4">
        <f t="shared" si="707"/>
        <v>1.078000000000001</v>
      </c>
      <c r="K540" s="4">
        <f t="shared" ref="K540:L540" si="708">K539+I540</f>
        <v>4140.5779999999986</v>
      </c>
      <c r="L540" s="4">
        <f t="shared" si="708"/>
        <v>1883.8059999999978</v>
      </c>
      <c r="M540" s="4">
        <f t="shared" si="668"/>
        <v>6024.3839999999964</v>
      </c>
    </row>
    <row r="541" spans="1:13" ht="15.75" customHeight="1" x14ac:dyDescent="0.25">
      <c r="A541" s="2">
        <v>44411</v>
      </c>
      <c r="B541" s="3">
        <v>0.61458333333333337</v>
      </c>
      <c r="C541" s="4" t="s">
        <v>221</v>
      </c>
      <c r="D541" s="4" t="s">
        <v>1249</v>
      </c>
      <c r="E541" s="4">
        <v>1</v>
      </c>
      <c r="F541" s="4">
        <v>2.34</v>
      </c>
      <c r="G541" s="4">
        <v>1.29</v>
      </c>
      <c r="H541" s="4" t="s">
        <v>17</v>
      </c>
      <c r="I541" s="4">
        <f t="shared" ref="I541:J541" si="709">10*(F541-1)*0.98</f>
        <v>13.131999999999998</v>
      </c>
      <c r="J541" s="4">
        <f t="shared" si="709"/>
        <v>2.8420000000000001</v>
      </c>
      <c r="K541" s="4">
        <f t="shared" ref="K541:L541" si="710">K540+I541</f>
        <v>4153.7099999999982</v>
      </c>
      <c r="L541" s="4">
        <f t="shared" si="710"/>
        <v>1886.6479999999979</v>
      </c>
      <c r="M541" s="4">
        <f t="shared" si="668"/>
        <v>6040.3579999999956</v>
      </c>
    </row>
    <row r="542" spans="1:13" ht="15.75" customHeight="1" x14ac:dyDescent="0.25">
      <c r="A542" s="2">
        <v>44411</v>
      </c>
      <c r="B542" s="3">
        <v>0.77083333333333337</v>
      </c>
      <c r="C542" s="4" t="s">
        <v>21</v>
      </c>
      <c r="D542" s="4" t="s">
        <v>643</v>
      </c>
      <c r="E542" s="4">
        <v>2</v>
      </c>
      <c r="F542" s="4">
        <v>9.1999999999999993</v>
      </c>
      <c r="G542" s="4">
        <v>4.0999999999999996</v>
      </c>
      <c r="H542" s="4" t="s">
        <v>17</v>
      </c>
      <c r="I542" s="4">
        <v>-10</v>
      </c>
      <c r="J542" s="4">
        <f>10*(G542-1)*0.98</f>
        <v>30.379999999999995</v>
      </c>
      <c r="K542" s="4">
        <f t="shared" ref="K542:L542" si="711">K541+I542</f>
        <v>4143.7099999999982</v>
      </c>
      <c r="L542" s="4">
        <f t="shared" si="711"/>
        <v>1917.027999999998</v>
      </c>
      <c r="M542" s="4">
        <f t="shared" si="668"/>
        <v>6060.7379999999957</v>
      </c>
    </row>
    <row r="543" spans="1:13" ht="15.75" customHeight="1" x14ac:dyDescent="0.25">
      <c r="A543" s="2">
        <v>44411</v>
      </c>
      <c r="B543" s="3">
        <v>0.82638888888888884</v>
      </c>
      <c r="C543" s="4" t="s">
        <v>186</v>
      </c>
      <c r="D543" s="4" t="s">
        <v>202</v>
      </c>
      <c r="E543" s="4">
        <v>1</v>
      </c>
      <c r="F543" s="4">
        <v>2</v>
      </c>
      <c r="G543" s="4">
        <v>1.38</v>
      </c>
      <c r="H543" s="4" t="s">
        <v>17</v>
      </c>
      <c r="I543" s="4">
        <f t="shared" ref="I543:J543" si="712">10*(F543-1)*0.98</f>
        <v>9.8000000000000007</v>
      </c>
      <c r="J543" s="4">
        <f t="shared" si="712"/>
        <v>3.7239999999999989</v>
      </c>
      <c r="K543" s="4">
        <f t="shared" ref="K543:L543" si="713">K542+I543</f>
        <v>4153.5099999999984</v>
      </c>
      <c r="L543" s="4">
        <f t="shared" si="713"/>
        <v>1920.7519999999979</v>
      </c>
      <c r="M543" s="4">
        <f t="shared" si="668"/>
        <v>6074.2619999999961</v>
      </c>
    </row>
    <row r="544" spans="1:13" ht="15.75" customHeight="1" x14ac:dyDescent="0.25">
      <c r="A544" s="2">
        <v>44411</v>
      </c>
      <c r="B544" s="3">
        <v>0.84722222222222221</v>
      </c>
      <c r="C544" s="4" t="s">
        <v>186</v>
      </c>
      <c r="D544" s="4" t="s">
        <v>389</v>
      </c>
      <c r="E544" s="4">
        <v>5</v>
      </c>
      <c r="F544" s="4">
        <v>12.5</v>
      </c>
      <c r="G544" s="4">
        <v>4.4000000000000004</v>
      </c>
      <c r="H544" s="4" t="s">
        <v>15</v>
      </c>
      <c r="I544" s="4">
        <v>-10</v>
      </c>
      <c r="J544" s="4">
        <v>-10</v>
      </c>
      <c r="K544" s="4">
        <f t="shared" ref="K544:L544" si="714">K543+I544</f>
        <v>4143.5099999999984</v>
      </c>
      <c r="L544" s="4">
        <f t="shared" si="714"/>
        <v>1910.7519999999979</v>
      </c>
      <c r="M544" s="4">
        <f t="shared" si="668"/>
        <v>6054.2619999999961</v>
      </c>
    </row>
    <row r="545" spans="1:13" ht="15.75" customHeight="1" x14ac:dyDescent="0.25">
      <c r="A545" s="2">
        <v>44413</v>
      </c>
      <c r="B545" s="3">
        <v>0.58333333333333337</v>
      </c>
      <c r="C545" s="4" t="s">
        <v>185</v>
      </c>
      <c r="D545" s="4" t="s">
        <v>1250</v>
      </c>
      <c r="E545" s="4">
        <v>5</v>
      </c>
      <c r="F545" s="4">
        <v>5.76</v>
      </c>
      <c r="G545" s="4">
        <v>1.53</v>
      </c>
      <c r="H545" s="4" t="s">
        <v>15</v>
      </c>
      <c r="I545" s="4">
        <v>-10</v>
      </c>
      <c r="J545" s="4">
        <v>-10</v>
      </c>
      <c r="K545" s="4">
        <f t="shared" ref="K545:L545" si="715">K544+I545</f>
        <v>4133.5099999999984</v>
      </c>
      <c r="L545" s="4">
        <f t="shared" si="715"/>
        <v>1900.7519999999979</v>
      </c>
      <c r="M545" s="4">
        <f t="shared" si="668"/>
        <v>6034.2619999999961</v>
      </c>
    </row>
    <row r="546" spans="1:13" ht="15.75" customHeight="1" x14ac:dyDescent="0.25">
      <c r="A546" s="2">
        <v>44413</v>
      </c>
      <c r="B546" s="3">
        <v>0.60416666666666663</v>
      </c>
      <c r="C546" s="4" t="s">
        <v>185</v>
      </c>
      <c r="D546" s="4" t="s">
        <v>1127</v>
      </c>
      <c r="E546" s="4">
        <v>2</v>
      </c>
      <c r="F546" s="4">
        <v>18.329999999999998</v>
      </c>
      <c r="G546" s="4">
        <v>3.65</v>
      </c>
      <c r="H546" s="4" t="s">
        <v>17</v>
      </c>
      <c r="I546" s="4">
        <v>-10</v>
      </c>
      <c r="J546" s="4">
        <f>10*(G546-1)*0.98</f>
        <v>25.97</v>
      </c>
      <c r="K546" s="4">
        <f t="shared" ref="K546:L546" si="716">K545+I546</f>
        <v>4123.5099999999984</v>
      </c>
      <c r="L546" s="4">
        <f t="shared" si="716"/>
        <v>1926.7219999999979</v>
      </c>
      <c r="M546" s="4">
        <f t="shared" si="668"/>
        <v>6050.2319999999963</v>
      </c>
    </row>
    <row r="547" spans="1:13" ht="15.75" customHeight="1" x14ac:dyDescent="0.25">
      <c r="A547" s="2">
        <v>44413</v>
      </c>
      <c r="B547" s="3">
        <v>0.68055555555555547</v>
      </c>
      <c r="C547" s="4" t="s">
        <v>147</v>
      </c>
      <c r="D547" s="4" t="s">
        <v>1251</v>
      </c>
      <c r="E547" s="4">
        <v>1</v>
      </c>
      <c r="F547" s="4">
        <v>4.08</v>
      </c>
      <c r="G547" s="4">
        <v>0</v>
      </c>
      <c r="H547" s="4" t="s">
        <v>15</v>
      </c>
      <c r="I547" s="4">
        <f>10*(F547-1)*0.98</f>
        <v>30.184000000000001</v>
      </c>
      <c r="J547" s="4">
        <v>-10</v>
      </c>
      <c r="K547" s="4">
        <f t="shared" ref="K547:L547" si="717">K546+I547</f>
        <v>4153.6939999999986</v>
      </c>
      <c r="L547" s="4">
        <f t="shared" si="717"/>
        <v>1916.7219999999979</v>
      </c>
      <c r="M547" s="4">
        <f t="shared" si="668"/>
        <v>6070.4159999999965</v>
      </c>
    </row>
    <row r="548" spans="1:13" ht="15.75" customHeight="1" x14ac:dyDescent="0.25">
      <c r="A548" s="2">
        <v>44413</v>
      </c>
      <c r="B548" s="3">
        <v>0.68055555555555547</v>
      </c>
      <c r="C548" s="4" t="s">
        <v>147</v>
      </c>
      <c r="D548" s="4" t="s">
        <v>832</v>
      </c>
      <c r="E548" s="4">
        <v>3</v>
      </c>
      <c r="F548" s="4">
        <v>1.81</v>
      </c>
      <c r="G548" s="4">
        <v>0</v>
      </c>
      <c r="H548" s="4" t="s">
        <v>15</v>
      </c>
      <c r="I548" s="4">
        <v>-10</v>
      </c>
      <c r="J548" s="4">
        <v>-10</v>
      </c>
      <c r="K548" s="4">
        <f t="shared" ref="K548:L548" si="718">K547+I548</f>
        <v>4143.6939999999986</v>
      </c>
      <c r="L548" s="4">
        <f t="shared" si="718"/>
        <v>1906.7219999999979</v>
      </c>
      <c r="M548" s="4">
        <f t="shared" si="668"/>
        <v>6050.4159999999965</v>
      </c>
    </row>
    <row r="549" spans="1:13" ht="15.75" customHeight="1" x14ac:dyDescent="0.25">
      <c r="A549" s="2">
        <v>44413</v>
      </c>
      <c r="B549" s="3">
        <v>0.82847222222222217</v>
      </c>
      <c r="C549" s="4" t="s">
        <v>178</v>
      </c>
      <c r="D549" s="4" t="s">
        <v>326</v>
      </c>
      <c r="E549" s="4">
        <v>2</v>
      </c>
      <c r="F549" s="4">
        <v>6.79</v>
      </c>
      <c r="G549" s="4">
        <v>2.2799999999999998</v>
      </c>
      <c r="H549" s="4" t="s">
        <v>17</v>
      </c>
      <c r="I549" s="4">
        <v>-10</v>
      </c>
      <c r="J549" s="4">
        <f t="shared" ref="J549:J550" si="719">10*(G549-1)*0.98</f>
        <v>12.543999999999997</v>
      </c>
      <c r="K549" s="4">
        <f t="shared" ref="K549:L549" si="720">K548+I549</f>
        <v>4133.6939999999986</v>
      </c>
      <c r="L549" s="4">
        <f t="shared" si="720"/>
        <v>1919.265999999998</v>
      </c>
      <c r="M549" s="4">
        <f t="shared" si="668"/>
        <v>6052.9599999999964</v>
      </c>
    </row>
    <row r="550" spans="1:13" ht="15.75" customHeight="1" x14ac:dyDescent="0.25">
      <c r="A550" s="2">
        <v>44414</v>
      </c>
      <c r="B550" s="3">
        <v>0.54166666666666663</v>
      </c>
      <c r="C550" s="4" t="s">
        <v>136</v>
      </c>
      <c r="D550" s="4" t="s">
        <v>835</v>
      </c>
      <c r="E550" s="4">
        <v>2</v>
      </c>
      <c r="F550" s="4">
        <v>8.1999999999999993</v>
      </c>
      <c r="G550" s="4">
        <v>1.79</v>
      </c>
      <c r="H550" s="4" t="s">
        <v>17</v>
      </c>
      <c r="I550" s="4">
        <v>-10</v>
      </c>
      <c r="J550" s="4">
        <f t="shared" si="719"/>
        <v>7.742</v>
      </c>
      <c r="K550" s="4">
        <f t="shared" ref="K550:L550" si="721">K549+I550</f>
        <v>4123.6939999999986</v>
      </c>
      <c r="L550" s="4">
        <f t="shared" si="721"/>
        <v>1927.007999999998</v>
      </c>
      <c r="M550" s="4">
        <f t="shared" si="668"/>
        <v>6050.7019999999966</v>
      </c>
    </row>
    <row r="551" spans="1:13" ht="15.75" customHeight="1" x14ac:dyDescent="0.25">
      <c r="A551" s="2">
        <v>44414</v>
      </c>
      <c r="B551" s="3">
        <v>0.60069444444444442</v>
      </c>
      <c r="C551" s="4" t="s">
        <v>185</v>
      </c>
      <c r="D551" s="4" t="s">
        <v>1252</v>
      </c>
      <c r="E551" s="4">
        <v>1</v>
      </c>
      <c r="F551" s="4">
        <v>3</v>
      </c>
      <c r="G551" s="4">
        <v>1.39</v>
      </c>
      <c r="H551" s="4" t="s">
        <v>17</v>
      </c>
      <c r="I551" s="4">
        <f t="shared" ref="I551:J551" si="722">10*(F551-1)*0.98</f>
        <v>19.600000000000001</v>
      </c>
      <c r="J551" s="4">
        <f t="shared" si="722"/>
        <v>3.8219999999999992</v>
      </c>
      <c r="K551" s="4">
        <f t="shared" ref="K551:L551" si="723">K550+I551</f>
        <v>4143.293999999999</v>
      </c>
      <c r="L551" s="4">
        <f t="shared" si="723"/>
        <v>1930.8299999999979</v>
      </c>
      <c r="M551" s="4">
        <f t="shared" si="668"/>
        <v>6074.1239999999971</v>
      </c>
    </row>
    <row r="552" spans="1:13" ht="15.75" customHeight="1" x14ac:dyDescent="0.25">
      <c r="A552" s="2">
        <v>44414</v>
      </c>
      <c r="B552" s="3">
        <v>0.625</v>
      </c>
      <c r="C552" s="4" t="s">
        <v>185</v>
      </c>
      <c r="D552" s="4" t="s">
        <v>1181</v>
      </c>
      <c r="E552" s="4">
        <v>1</v>
      </c>
      <c r="F552" s="4">
        <v>1.92</v>
      </c>
      <c r="G552" s="4">
        <v>1.26</v>
      </c>
      <c r="H552" s="4" t="s">
        <v>17</v>
      </c>
      <c r="I552" s="4">
        <f t="shared" ref="I552:J552" si="724">10*(F552-1)*0.98</f>
        <v>9.016</v>
      </c>
      <c r="J552" s="4">
        <f t="shared" si="724"/>
        <v>2.548</v>
      </c>
      <c r="K552" s="4">
        <f t="shared" ref="K552:L552" si="725">K551+I552</f>
        <v>4152.3099999999986</v>
      </c>
      <c r="L552" s="4">
        <f t="shared" si="725"/>
        <v>1933.3779999999979</v>
      </c>
      <c r="M552" s="4">
        <f t="shared" si="668"/>
        <v>6085.6879999999965</v>
      </c>
    </row>
    <row r="553" spans="1:13" ht="15.75" customHeight="1" x14ac:dyDescent="0.25">
      <c r="A553" s="2">
        <v>44414</v>
      </c>
      <c r="B553" s="3">
        <v>0.74444444444444446</v>
      </c>
      <c r="C553" s="4" t="s">
        <v>254</v>
      </c>
      <c r="D553" s="4" t="s">
        <v>1253</v>
      </c>
      <c r="E553" s="4">
        <v>1</v>
      </c>
      <c r="F553" s="4">
        <v>49.41</v>
      </c>
      <c r="G553" s="4">
        <v>6.2</v>
      </c>
      <c r="H553" s="4" t="s">
        <v>17</v>
      </c>
      <c r="I553" s="4">
        <f t="shared" ref="I553:J553" si="726">10*(F553-1)*0.98</f>
        <v>474.41799999999995</v>
      </c>
      <c r="J553" s="4">
        <f t="shared" si="726"/>
        <v>50.96</v>
      </c>
      <c r="K553" s="4">
        <f t="shared" ref="K553:L553" si="727">K552+I553</f>
        <v>4626.7279999999982</v>
      </c>
      <c r="L553" s="4">
        <f t="shared" si="727"/>
        <v>1984.3379999999979</v>
      </c>
      <c r="M553" s="4">
        <f t="shared" si="668"/>
        <v>6611.0659999999962</v>
      </c>
    </row>
    <row r="554" spans="1:13" ht="15.75" customHeight="1" x14ac:dyDescent="0.25">
      <c r="A554" s="2">
        <v>44414</v>
      </c>
      <c r="B554" s="3">
        <v>0.76527777777777783</v>
      </c>
      <c r="C554" s="4" t="s">
        <v>254</v>
      </c>
      <c r="D554" s="4" t="s">
        <v>303</v>
      </c>
      <c r="E554" s="4">
        <v>1</v>
      </c>
      <c r="F554" s="4">
        <v>1.27</v>
      </c>
      <c r="G554" s="4">
        <v>1.08</v>
      </c>
      <c r="H554" s="4" t="s">
        <v>17</v>
      </c>
      <c r="I554" s="4">
        <f t="shared" ref="I554:J554" si="728">10*(F554-1)*0.98</f>
        <v>2.6459999999999999</v>
      </c>
      <c r="J554" s="4">
        <f t="shared" si="728"/>
        <v>0.7840000000000007</v>
      </c>
      <c r="K554" s="4">
        <f t="shared" ref="K554:L554" si="729">K553+I554</f>
        <v>4629.373999999998</v>
      </c>
      <c r="L554" s="4">
        <f t="shared" si="729"/>
        <v>1985.121999999998</v>
      </c>
      <c r="M554" s="4">
        <f t="shared" si="668"/>
        <v>6614.4959999999955</v>
      </c>
    </row>
    <row r="555" spans="1:13" ht="15.75" customHeight="1" x14ac:dyDescent="0.25">
      <c r="A555" s="2">
        <v>44414</v>
      </c>
      <c r="B555" s="3">
        <v>0.77638888888888891</v>
      </c>
      <c r="C555" s="4" t="s">
        <v>158</v>
      </c>
      <c r="D555" s="4" t="s">
        <v>1022</v>
      </c>
      <c r="E555" s="4">
        <v>4</v>
      </c>
      <c r="F555" s="4">
        <v>4.2699999999999996</v>
      </c>
      <c r="G555" s="4">
        <v>2.11</v>
      </c>
      <c r="H555" s="4" t="s">
        <v>15</v>
      </c>
      <c r="I555" s="4">
        <v>-10</v>
      </c>
      <c r="J555" s="4">
        <v>-10</v>
      </c>
      <c r="K555" s="4">
        <f t="shared" ref="K555:L555" si="730">K554+I555</f>
        <v>4619.373999999998</v>
      </c>
      <c r="L555" s="4">
        <f t="shared" si="730"/>
        <v>1975.121999999998</v>
      </c>
      <c r="M555" s="4">
        <f t="shared" si="668"/>
        <v>6594.4959999999955</v>
      </c>
    </row>
    <row r="556" spans="1:13" ht="15.75" customHeight="1" x14ac:dyDescent="0.25">
      <c r="A556" s="2">
        <v>44414</v>
      </c>
      <c r="B556" s="3">
        <v>0.79722222222222217</v>
      </c>
      <c r="C556" s="4" t="s">
        <v>158</v>
      </c>
      <c r="D556" s="4" t="s">
        <v>1254</v>
      </c>
      <c r="E556" s="4">
        <v>2</v>
      </c>
      <c r="F556" s="4">
        <v>2.08</v>
      </c>
      <c r="G556" s="4">
        <v>0</v>
      </c>
      <c r="H556" s="4" t="s">
        <v>15</v>
      </c>
      <c r="I556" s="4">
        <v>-10</v>
      </c>
      <c r="J556" s="4">
        <v>-10</v>
      </c>
      <c r="K556" s="4">
        <f t="shared" ref="K556:L556" si="731">K555+I556</f>
        <v>4609.373999999998</v>
      </c>
      <c r="L556" s="4">
        <f t="shared" si="731"/>
        <v>1965.121999999998</v>
      </c>
      <c r="M556" s="4">
        <f t="shared" si="668"/>
        <v>6574.4959999999955</v>
      </c>
    </row>
    <row r="557" spans="1:13" ht="15.75" customHeight="1" x14ac:dyDescent="0.25">
      <c r="A557" s="2">
        <v>44417</v>
      </c>
      <c r="B557" s="3">
        <v>0.67013888888888884</v>
      </c>
      <c r="C557" s="4" t="s">
        <v>190</v>
      </c>
      <c r="D557" s="4" t="s">
        <v>1147</v>
      </c>
      <c r="E557" s="4">
        <v>4</v>
      </c>
      <c r="F557" s="4">
        <v>4.17</v>
      </c>
      <c r="G557" s="4">
        <v>1.74</v>
      </c>
      <c r="H557" s="4" t="s">
        <v>15</v>
      </c>
      <c r="I557" s="4">
        <v>-10</v>
      </c>
      <c r="J557" s="4">
        <v>-10</v>
      </c>
      <c r="K557" s="4">
        <f t="shared" ref="K557:L557" si="732">K556+I557</f>
        <v>4599.373999999998</v>
      </c>
      <c r="L557" s="4">
        <f t="shared" si="732"/>
        <v>1955.121999999998</v>
      </c>
      <c r="M557" s="4">
        <f t="shared" si="668"/>
        <v>6554.4959999999955</v>
      </c>
    </row>
    <row r="558" spans="1:13" ht="15.75" customHeight="1" x14ac:dyDescent="0.25">
      <c r="A558" s="2">
        <v>44417</v>
      </c>
      <c r="B558" s="3">
        <v>0.78819444444444453</v>
      </c>
      <c r="C558" s="4" t="s">
        <v>219</v>
      </c>
      <c r="D558" s="4" t="s">
        <v>1255</v>
      </c>
      <c r="E558" s="4">
        <v>2</v>
      </c>
      <c r="F558" s="4">
        <v>3.93</v>
      </c>
      <c r="G558" s="4">
        <v>1.94</v>
      </c>
      <c r="H558" s="4" t="s">
        <v>17</v>
      </c>
      <c r="I558" s="4">
        <v>-10</v>
      </c>
      <c r="J558" s="4">
        <f>10*(G558-1)*0.98</f>
        <v>9.211999999999998</v>
      </c>
      <c r="K558" s="4">
        <f t="shared" ref="K558:L558" si="733">K557+I558</f>
        <v>4589.373999999998</v>
      </c>
      <c r="L558" s="4">
        <f t="shared" si="733"/>
        <v>1964.333999999998</v>
      </c>
      <c r="M558" s="4">
        <f t="shared" si="668"/>
        <v>6553.707999999996</v>
      </c>
    </row>
    <row r="559" spans="1:13" ht="15.75" customHeight="1" x14ac:dyDescent="0.25">
      <c r="A559" s="2">
        <v>44417</v>
      </c>
      <c r="B559" s="3">
        <v>0.78819444444444453</v>
      </c>
      <c r="C559" s="4" t="s">
        <v>219</v>
      </c>
      <c r="D559" s="4" t="s">
        <v>1187</v>
      </c>
      <c r="E559" s="4">
        <v>1</v>
      </c>
      <c r="F559" s="4">
        <v>2.34</v>
      </c>
      <c r="G559" s="4">
        <v>1.5</v>
      </c>
      <c r="H559" s="4" t="s">
        <v>17</v>
      </c>
      <c r="I559" s="4">
        <f t="shared" ref="I559:J559" si="734">10*(F559-1)*0.98</f>
        <v>13.131999999999998</v>
      </c>
      <c r="J559" s="4">
        <f t="shared" si="734"/>
        <v>4.9000000000000004</v>
      </c>
      <c r="K559" s="4">
        <f t="shared" ref="K559:L559" si="735">K558+I559</f>
        <v>4602.5059999999976</v>
      </c>
      <c r="L559" s="4">
        <f t="shared" si="735"/>
        <v>1969.2339999999981</v>
      </c>
      <c r="M559" s="4">
        <f t="shared" si="668"/>
        <v>6571.7399999999952</v>
      </c>
    </row>
    <row r="560" spans="1:13" ht="15.75" customHeight="1" x14ac:dyDescent="0.25">
      <c r="A560" s="2">
        <v>44417</v>
      </c>
      <c r="B560" s="3">
        <v>0.80902777777777779</v>
      </c>
      <c r="C560" s="4" t="s">
        <v>219</v>
      </c>
      <c r="D560" s="4" t="s">
        <v>1048</v>
      </c>
      <c r="E560" s="4">
        <v>3</v>
      </c>
      <c r="F560" s="4">
        <v>1.82</v>
      </c>
      <c r="G560" s="4">
        <v>1.1499999999999999</v>
      </c>
      <c r="H560" s="4" t="s">
        <v>15</v>
      </c>
      <c r="I560" s="4">
        <v>-10</v>
      </c>
      <c r="J560" s="4">
        <v>-10</v>
      </c>
      <c r="K560" s="4">
        <f t="shared" ref="K560:L560" si="736">K559+I560</f>
        <v>4592.5059999999976</v>
      </c>
      <c r="L560" s="4">
        <f t="shared" si="736"/>
        <v>1959.2339999999981</v>
      </c>
      <c r="M560" s="4">
        <f t="shared" si="668"/>
        <v>6551.7399999999952</v>
      </c>
    </row>
    <row r="561" spans="1:13" ht="15.75" customHeight="1" x14ac:dyDescent="0.25">
      <c r="A561" s="2">
        <v>44418</v>
      </c>
      <c r="B561" s="3">
        <v>0.5625</v>
      </c>
      <c r="C561" s="4" t="s">
        <v>27</v>
      </c>
      <c r="D561" s="4" t="s">
        <v>1256</v>
      </c>
      <c r="E561" s="4">
        <v>2</v>
      </c>
      <c r="F561" s="4">
        <v>3.16</v>
      </c>
      <c r="G561" s="4">
        <v>1.64</v>
      </c>
      <c r="H561" s="4" t="s">
        <v>17</v>
      </c>
      <c r="I561" s="4">
        <v>-10</v>
      </c>
      <c r="J561" s="4">
        <f>10*(G561-1)*0.98</f>
        <v>6.2719999999999985</v>
      </c>
      <c r="K561" s="4">
        <f t="shared" ref="K561:L561" si="737">K560+I561</f>
        <v>4582.5059999999976</v>
      </c>
      <c r="L561" s="4">
        <f t="shared" si="737"/>
        <v>1965.505999999998</v>
      </c>
      <c r="M561" s="4">
        <f t="shared" si="668"/>
        <v>6548.0119999999952</v>
      </c>
    </row>
    <row r="562" spans="1:13" ht="15.75" customHeight="1" x14ac:dyDescent="0.25">
      <c r="A562" s="2">
        <v>44418</v>
      </c>
      <c r="B562" s="3">
        <v>0.625</v>
      </c>
      <c r="C562" s="4" t="s">
        <v>186</v>
      </c>
      <c r="D562" s="4" t="s">
        <v>1257</v>
      </c>
      <c r="E562" s="4">
        <v>11</v>
      </c>
      <c r="F562" s="4">
        <v>16.850000000000001</v>
      </c>
      <c r="G562" s="4">
        <v>3.99</v>
      </c>
      <c r="H562" s="4" t="s">
        <v>15</v>
      </c>
      <c r="I562" s="4">
        <v>-10</v>
      </c>
      <c r="J562" s="4">
        <v>-10</v>
      </c>
      <c r="K562" s="4">
        <f t="shared" ref="K562:L562" si="738">K561+I562</f>
        <v>4572.5059999999976</v>
      </c>
      <c r="L562" s="4">
        <f t="shared" si="738"/>
        <v>1955.505999999998</v>
      </c>
      <c r="M562" s="4">
        <f t="shared" si="668"/>
        <v>6528.0119999999952</v>
      </c>
    </row>
    <row r="563" spans="1:13" ht="15.75" customHeight="1" x14ac:dyDescent="0.25">
      <c r="A563" s="2">
        <v>44418</v>
      </c>
      <c r="B563" s="3">
        <v>0.77430555555555547</v>
      </c>
      <c r="C563" s="4" t="s">
        <v>21</v>
      </c>
      <c r="D563" s="4" t="s">
        <v>627</v>
      </c>
      <c r="E563" s="4">
        <v>4</v>
      </c>
      <c r="F563" s="4">
        <v>17.5</v>
      </c>
      <c r="G563" s="4">
        <v>5.53</v>
      </c>
      <c r="H563" s="4" t="s">
        <v>15</v>
      </c>
      <c r="I563" s="4">
        <v>-10</v>
      </c>
      <c r="J563" s="4">
        <v>-10</v>
      </c>
      <c r="K563" s="4">
        <f t="shared" ref="K563:L563" si="739">K562+I563</f>
        <v>4562.5059999999976</v>
      </c>
      <c r="L563" s="4">
        <f t="shared" si="739"/>
        <v>1945.505999999998</v>
      </c>
      <c r="M563" s="4">
        <f t="shared" si="668"/>
        <v>6508.0119999999952</v>
      </c>
    </row>
    <row r="564" spans="1:13" ht="15.75" customHeight="1" x14ac:dyDescent="0.25">
      <c r="A564" s="2">
        <v>44418</v>
      </c>
      <c r="B564" s="3">
        <v>0.80555555555555547</v>
      </c>
      <c r="C564" s="4" t="s">
        <v>91</v>
      </c>
      <c r="D564" s="4" t="s">
        <v>1243</v>
      </c>
      <c r="E564" s="4">
        <v>6</v>
      </c>
      <c r="F564" s="4">
        <v>2.58</v>
      </c>
      <c r="G564" s="4">
        <v>1.33</v>
      </c>
      <c r="H564" s="4" t="s">
        <v>15</v>
      </c>
      <c r="I564" s="4">
        <v>-10</v>
      </c>
      <c r="J564" s="4">
        <v>-10</v>
      </c>
      <c r="K564" s="4">
        <f t="shared" ref="K564:L564" si="740">K563+I564</f>
        <v>4552.5059999999976</v>
      </c>
      <c r="L564" s="4">
        <f t="shared" si="740"/>
        <v>1935.505999999998</v>
      </c>
      <c r="M564" s="4">
        <f t="shared" si="668"/>
        <v>6488.0119999999952</v>
      </c>
    </row>
    <row r="565" spans="1:13" ht="15.75" customHeight="1" x14ac:dyDescent="0.25">
      <c r="A565" s="2">
        <v>44420</v>
      </c>
      <c r="B565" s="3">
        <v>0.63888888888888895</v>
      </c>
      <c r="C565" s="4" t="s">
        <v>404</v>
      </c>
      <c r="D565" s="4" t="s">
        <v>608</v>
      </c>
      <c r="E565" s="4">
        <v>4</v>
      </c>
      <c r="F565" s="4">
        <v>3.37</v>
      </c>
      <c r="G565" s="4">
        <v>1.61</v>
      </c>
      <c r="H565" s="4" t="s">
        <v>15</v>
      </c>
      <c r="I565" s="4">
        <v>-10</v>
      </c>
      <c r="J565" s="4">
        <v>-10</v>
      </c>
      <c r="K565" s="4">
        <f t="shared" ref="K565:L565" si="741">K564+I565</f>
        <v>4542.5059999999976</v>
      </c>
      <c r="L565" s="4">
        <f t="shared" si="741"/>
        <v>1925.505999999998</v>
      </c>
      <c r="M565" s="4">
        <f t="shared" si="668"/>
        <v>6468.0119999999952</v>
      </c>
    </row>
    <row r="566" spans="1:13" ht="15.75" customHeight="1" x14ac:dyDescent="0.25">
      <c r="A566" s="2">
        <v>44420</v>
      </c>
      <c r="B566" s="3">
        <v>0.64583333333333337</v>
      </c>
      <c r="C566" s="4" t="s">
        <v>192</v>
      </c>
      <c r="D566" s="4" t="s">
        <v>1258</v>
      </c>
      <c r="E566" s="4">
        <v>6</v>
      </c>
      <c r="F566" s="4">
        <v>11.57</v>
      </c>
      <c r="G566" s="4">
        <v>3.55</v>
      </c>
      <c r="H566" s="4" t="s">
        <v>15</v>
      </c>
      <c r="I566" s="4">
        <v>-10</v>
      </c>
      <c r="J566" s="4">
        <v>-10</v>
      </c>
      <c r="K566" s="4">
        <f t="shared" ref="K566:L566" si="742">K565+I566</f>
        <v>4532.5059999999976</v>
      </c>
      <c r="L566" s="4">
        <f t="shared" si="742"/>
        <v>1915.505999999998</v>
      </c>
      <c r="M566" s="4">
        <f t="shared" si="668"/>
        <v>6448.0119999999952</v>
      </c>
    </row>
    <row r="567" spans="1:13" ht="15.75" customHeight="1" x14ac:dyDescent="0.25">
      <c r="A567" s="2">
        <v>44420</v>
      </c>
      <c r="B567" s="3">
        <v>0.65625</v>
      </c>
      <c r="C567" s="4" t="s">
        <v>340</v>
      </c>
      <c r="D567" s="4" t="s">
        <v>1259</v>
      </c>
      <c r="E567" s="4">
        <v>10</v>
      </c>
      <c r="F567" s="4">
        <v>32.92</v>
      </c>
      <c r="G567" s="4">
        <v>7.07</v>
      </c>
      <c r="H567" s="4" t="s">
        <v>15</v>
      </c>
      <c r="I567" s="4">
        <v>-10</v>
      </c>
      <c r="J567" s="4">
        <v>-10</v>
      </c>
      <c r="K567" s="4">
        <f t="shared" ref="K567:L567" si="743">K566+I567</f>
        <v>4522.5059999999976</v>
      </c>
      <c r="L567" s="4">
        <f t="shared" si="743"/>
        <v>1905.505999999998</v>
      </c>
      <c r="M567" s="4">
        <f t="shared" si="668"/>
        <v>6428.0119999999952</v>
      </c>
    </row>
    <row r="568" spans="1:13" ht="15.75" customHeight="1" x14ac:dyDescent="0.25">
      <c r="A568" s="2">
        <v>44420</v>
      </c>
      <c r="B568" s="3">
        <v>0.67013888888888884</v>
      </c>
      <c r="C568" s="4" t="s">
        <v>192</v>
      </c>
      <c r="D568" s="4" t="s">
        <v>609</v>
      </c>
      <c r="E568" s="4">
        <v>1</v>
      </c>
      <c r="F568" s="4">
        <v>2.97</v>
      </c>
      <c r="G568" s="4">
        <v>1.47</v>
      </c>
      <c r="H568" s="4" t="s">
        <v>17</v>
      </c>
      <c r="I568" s="4">
        <f t="shared" ref="I568:J568" si="744">10*(F568-1)*0.98</f>
        <v>19.306000000000001</v>
      </c>
      <c r="J568" s="4">
        <f t="shared" si="744"/>
        <v>4.605999999999999</v>
      </c>
      <c r="K568" s="4">
        <f t="shared" ref="K568:L568" si="745">K567+I568</f>
        <v>4541.8119999999972</v>
      </c>
      <c r="L568" s="4">
        <f t="shared" si="745"/>
        <v>1910.111999999998</v>
      </c>
      <c r="M568" s="4">
        <f t="shared" si="668"/>
        <v>6451.9239999999945</v>
      </c>
    </row>
    <row r="569" spans="1:13" ht="15.75" customHeight="1" x14ac:dyDescent="0.25">
      <c r="A569" s="2">
        <v>44420</v>
      </c>
      <c r="B569" s="3">
        <v>0.72569444444444453</v>
      </c>
      <c r="C569" s="4" t="s">
        <v>340</v>
      </c>
      <c r="D569" s="4" t="s">
        <v>1260</v>
      </c>
      <c r="E569" s="4">
        <v>4</v>
      </c>
      <c r="F569" s="4">
        <v>3.95</v>
      </c>
      <c r="G569" s="4">
        <v>1.65</v>
      </c>
      <c r="H569" s="4" t="s">
        <v>15</v>
      </c>
      <c r="I569" s="4">
        <v>-10</v>
      </c>
      <c r="J569" s="4">
        <v>-10</v>
      </c>
      <c r="K569" s="4">
        <f t="shared" ref="K569:L569" si="746">K568+I569</f>
        <v>4531.8119999999972</v>
      </c>
      <c r="L569" s="4">
        <f t="shared" si="746"/>
        <v>1900.111999999998</v>
      </c>
      <c r="M569" s="4">
        <f t="shared" si="668"/>
        <v>6431.9239999999945</v>
      </c>
    </row>
    <row r="570" spans="1:13" ht="15.75" customHeight="1" x14ac:dyDescent="0.25">
      <c r="A570" s="2">
        <v>44420</v>
      </c>
      <c r="B570" s="3">
        <v>0.73472222222222217</v>
      </c>
      <c r="C570" s="4" t="s">
        <v>21</v>
      </c>
      <c r="D570" s="4" t="s">
        <v>1238</v>
      </c>
      <c r="E570" s="4">
        <v>6</v>
      </c>
      <c r="F570" s="4">
        <v>9.2899999999999991</v>
      </c>
      <c r="G570" s="4">
        <v>2.58</v>
      </c>
      <c r="H570" s="4" t="s">
        <v>15</v>
      </c>
      <c r="I570" s="4">
        <v>-10</v>
      </c>
      <c r="J570" s="4">
        <v>-10</v>
      </c>
      <c r="K570" s="4">
        <f t="shared" ref="K570:L570" si="747">K569+I570</f>
        <v>4521.8119999999972</v>
      </c>
      <c r="L570" s="4">
        <f t="shared" si="747"/>
        <v>1890.111999999998</v>
      </c>
      <c r="M570" s="4">
        <f t="shared" si="668"/>
        <v>6411.9239999999945</v>
      </c>
    </row>
    <row r="571" spans="1:13" ht="15.75" customHeight="1" x14ac:dyDescent="0.25">
      <c r="A571" s="2">
        <v>44420</v>
      </c>
      <c r="B571" s="3">
        <v>0.80694444444444446</v>
      </c>
      <c r="C571" s="4" t="s">
        <v>91</v>
      </c>
      <c r="D571" s="4" t="s">
        <v>854</v>
      </c>
      <c r="E571" s="4">
        <v>1</v>
      </c>
      <c r="F571" s="4">
        <v>4.17</v>
      </c>
      <c r="G571" s="4">
        <v>1.91</v>
      </c>
      <c r="H571" s="4" t="s">
        <v>17</v>
      </c>
      <c r="I571" s="4">
        <f t="shared" ref="I571:J571" si="748">10*(F571-1)*0.98</f>
        <v>31.065999999999999</v>
      </c>
      <c r="J571" s="4">
        <f t="shared" si="748"/>
        <v>8.9179999999999993</v>
      </c>
      <c r="K571" s="4">
        <f t="shared" ref="K571:L571" si="749">K570+I571</f>
        <v>4552.877999999997</v>
      </c>
      <c r="L571" s="4">
        <f t="shared" si="749"/>
        <v>1899.0299999999979</v>
      </c>
      <c r="M571" s="4">
        <f t="shared" si="668"/>
        <v>6451.907999999994</v>
      </c>
    </row>
    <row r="572" spans="1:13" ht="15.75" customHeight="1" x14ac:dyDescent="0.25">
      <c r="A572" s="2">
        <v>44420</v>
      </c>
      <c r="B572" s="3">
        <v>0.83888888888888891</v>
      </c>
      <c r="C572" s="4" t="s">
        <v>21</v>
      </c>
      <c r="D572" s="4" t="s">
        <v>1261</v>
      </c>
      <c r="E572" s="4">
        <v>1</v>
      </c>
      <c r="F572" s="4">
        <v>2.86</v>
      </c>
      <c r="G572" s="4">
        <v>1.47</v>
      </c>
      <c r="H572" s="4" t="s">
        <v>17</v>
      </c>
      <c r="I572" s="4">
        <f t="shared" ref="I572:J572" si="750">10*(F572-1)*0.98</f>
        <v>18.227999999999998</v>
      </c>
      <c r="J572" s="4">
        <f t="shared" si="750"/>
        <v>4.605999999999999</v>
      </c>
      <c r="K572" s="4">
        <f t="shared" ref="K572:L572" si="751">K571+I572</f>
        <v>4571.105999999997</v>
      </c>
      <c r="L572" s="4">
        <f t="shared" si="751"/>
        <v>1903.6359999999979</v>
      </c>
      <c r="M572" s="4">
        <f t="shared" si="668"/>
        <v>6474.7419999999938</v>
      </c>
    </row>
    <row r="573" spans="1:13" ht="15.75" customHeight="1" x14ac:dyDescent="0.25">
      <c r="A573" s="2">
        <v>44420</v>
      </c>
      <c r="B573" s="3">
        <v>0.84861111111111109</v>
      </c>
      <c r="C573" s="4" t="s">
        <v>91</v>
      </c>
      <c r="D573" s="4" t="s">
        <v>122</v>
      </c>
      <c r="E573" s="4">
        <v>1</v>
      </c>
      <c r="F573" s="4">
        <v>1.98</v>
      </c>
      <c r="G573" s="4">
        <v>1.38</v>
      </c>
      <c r="H573" s="4" t="s">
        <v>17</v>
      </c>
      <c r="I573" s="4">
        <f t="shared" ref="I573:J573" si="752">10*(F573-1)*0.98</f>
        <v>9.604000000000001</v>
      </c>
      <c r="J573" s="4">
        <f t="shared" si="752"/>
        <v>3.7239999999999989</v>
      </c>
      <c r="K573" s="4">
        <f t="shared" ref="K573:L573" si="753">K572+I573</f>
        <v>4580.7099999999973</v>
      </c>
      <c r="L573" s="4">
        <f t="shared" si="753"/>
        <v>1907.3599999999979</v>
      </c>
      <c r="M573" s="4">
        <f t="shared" si="668"/>
        <v>6488.0699999999943</v>
      </c>
    </row>
    <row r="574" spans="1:13" ht="15.75" customHeight="1" x14ac:dyDescent="0.25">
      <c r="A574" s="2">
        <v>44420</v>
      </c>
      <c r="B574" s="3">
        <v>0.86944444444444446</v>
      </c>
      <c r="C574" s="4" t="s">
        <v>91</v>
      </c>
      <c r="D574" s="4" t="s">
        <v>1262</v>
      </c>
      <c r="E574" s="4">
        <v>3</v>
      </c>
      <c r="F574" s="4">
        <v>6.78</v>
      </c>
      <c r="G574" s="4">
        <v>2.08</v>
      </c>
      <c r="H574" s="4" t="s">
        <v>17</v>
      </c>
      <c r="I574" s="4">
        <v>-10</v>
      </c>
      <c r="J574" s="4">
        <f>10*(G574-1)*0.98</f>
        <v>10.584</v>
      </c>
      <c r="K574" s="4">
        <f t="shared" ref="K574:L574" si="754">K573+I574</f>
        <v>4570.7099999999973</v>
      </c>
      <c r="L574" s="4">
        <f t="shared" si="754"/>
        <v>1917.9439999999979</v>
      </c>
      <c r="M574" s="4">
        <f t="shared" si="668"/>
        <v>6488.6539999999941</v>
      </c>
    </row>
    <row r="575" spans="1:13" ht="15.75" customHeight="1" x14ac:dyDescent="0.25">
      <c r="A575" s="2">
        <v>44421</v>
      </c>
      <c r="B575" s="3">
        <v>0.61458333333333337</v>
      </c>
      <c r="C575" s="4" t="s">
        <v>170</v>
      </c>
      <c r="D575" s="4" t="s">
        <v>1224</v>
      </c>
      <c r="E575" s="4">
        <v>5</v>
      </c>
      <c r="F575" s="4">
        <v>16.670000000000002</v>
      </c>
      <c r="G575" s="4">
        <v>3.6</v>
      </c>
      <c r="H575" s="4" t="s">
        <v>15</v>
      </c>
      <c r="I575" s="4">
        <v>-10</v>
      </c>
      <c r="J575" s="4">
        <v>-10</v>
      </c>
      <c r="K575" s="4">
        <f t="shared" ref="K575:L575" si="755">K574+I575</f>
        <v>4560.7099999999973</v>
      </c>
      <c r="L575" s="4">
        <f t="shared" si="755"/>
        <v>1907.9439999999979</v>
      </c>
      <c r="M575" s="4">
        <f t="shared" si="668"/>
        <v>6468.6539999999941</v>
      </c>
    </row>
    <row r="576" spans="1:13" ht="15.75" customHeight="1" x14ac:dyDescent="0.25">
      <c r="A576" s="2">
        <v>44421</v>
      </c>
      <c r="B576" s="3">
        <v>0.64930555555555558</v>
      </c>
      <c r="C576" s="4" t="s">
        <v>186</v>
      </c>
      <c r="D576" s="4" t="s">
        <v>1263</v>
      </c>
      <c r="E576" s="4">
        <v>5</v>
      </c>
      <c r="F576" s="4">
        <v>5.4</v>
      </c>
      <c r="G576" s="4">
        <v>1.78</v>
      </c>
      <c r="H576" s="4" t="s">
        <v>15</v>
      </c>
      <c r="I576" s="4">
        <v>-10</v>
      </c>
      <c r="J576" s="4">
        <v>-10</v>
      </c>
      <c r="K576" s="4">
        <f t="shared" ref="K576:L576" si="756">K575+I576</f>
        <v>4550.7099999999973</v>
      </c>
      <c r="L576" s="4">
        <f t="shared" si="756"/>
        <v>1897.9439999999979</v>
      </c>
      <c r="M576" s="4">
        <f t="shared" si="668"/>
        <v>6448.6539999999941</v>
      </c>
    </row>
    <row r="577" spans="1:13" ht="15.75" customHeight="1" x14ac:dyDescent="0.25">
      <c r="A577" s="2">
        <v>44421</v>
      </c>
      <c r="B577" s="3">
        <v>0.66319444444444442</v>
      </c>
      <c r="C577" s="4" t="s">
        <v>170</v>
      </c>
      <c r="D577" s="4" t="s">
        <v>1264</v>
      </c>
      <c r="E577" s="4">
        <v>4</v>
      </c>
      <c r="F577" s="4">
        <v>8.6</v>
      </c>
      <c r="G577" s="4">
        <v>2.77</v>
      </c>
      <c r="H577" s="4" t="s">
        <v>15</v>
      </c>
      <c r="I577" s="4">
        <v>-10</v>
      </c>
      <c r="J577" s="4">
        <v>-10</v>
      </c>
      <c r="K577" s="4">
        <f t="shared" ref="K577:L577" si="757">K576+I577</f>
        <v>4540.7099999999973</v>
      </c>
      <c r="L577" s="4">
        <f t="shared" si="757"/>
        <v>1887.9439999999979</v>
      </c>
      <c r="M577" s="4">
        <f t="shared" si="668"/>
        <v>6428.6539999999941</v>
      </c>
    </row>
    <row r="578" spans="1:13" ht="15.75" customHeight="1" x14ac:dyDescent="0.25">
      <c r="A578" s="2">
        <v>44421</v>
      </c>
      <c r="B578" s="3">
        <v>0.67361111111111116</v>
      </c>
      <c r="C578" s="4" t="s">
        <v>186</v>
      </c>
      <c r="D578" s="4" t="s">
        <v>1265</v>
      </c>
      <c r="E578" s="4">
        <v>2</v>
      </c>
      <c r="F578" s="4">
        <v>2.75</v>
      </c>
      <c r="G578" s="4">
        <v>1.57</v>
      </c>
      <c r="H578" s="4" t="s">
        <v>17</v>
      </c>
      <c r="I578" s="4">
        <v>-10</v>
      </c>
      <c r="J578" s="4">
        <f>10*(G578-1)*0.98</f>
        <v>5.5860000000000012</v>
      </c>
      <c r="K578" s="4">
        <f t="shared" ref="K578:L578" si="758">K577+I578</f>
        <v>4530.7099999999973</v>
      </c>
      <c r="L578" s="4">
        <f t="shared" si="758"/>
        <v>1893.5299999999979</v>
      </c>
      <c r="M578" s="4">
        <f t="shared" si="668"/>
        <v>6424.2399999999943</v>
      </c>
    </row>
    <row r="579" spans="1:13" ht="15.75" customHeight="1" x14ac:dyDescent="0.25">
      <c r="A579" s="2">
        <v>44421</v>
      </c>
      <c r="B579" s="3">
        <v>0.67361111111111116</v>
      </c>
      <c r="C579" s="4" t="s">
        <v>186</v>
      </c>
      <c r="D579" s="4" t="s">
        <v>447</v>
      </c>
      <c r="E579" s="4">
        <v>3</v>
      </c>
      <c r="F579" s="4">
        <v>2.72</v>
      </c>
      <c r="G579" s="4">
        <v>1.53</v>
      </c>
      <c r="H579" s="4" t="s">
        <v>15</v>
      </c>
      <c r="I579" s="4">
        <v>-10</v>
      </c>
      <c r="J579" s="4">
        <v>-10</v>
      </c>
      <c r="K579" s="4">
        <f t="shared" ref="K579:L579" si="759">K578+I579</f>
        <v>4520.7099999999973</v>
      </c>
      <c r="L579" s="4">
        <f t="shared" si="759"/>
        <v>1883.5299999999979</v>
      </c>
      <c r="M579" s="4">
        <f t="shared" si="668"/>
        <v>6404.2399999999943</v>
      </c>
    </row>
    <row r="580" spans="1:13" ht="15.75" customHeight="1" x14ac:dyDescent="0.25">
      <c r="A580" s="2">
        <v>44421</v>
      </c>
      <c r="B580" s="3">
        <v>0.6875</v>
      </c>
      <c r="C580" s="4" t="s">
        <v>170</v>
      </c>
      <c r="D580" s="4" t="s">
        <v>1035</v>
      </c>
      <c r="E580" s="4">
        <v>4</v>
      </c>
      <c r="F580" s="4">
        <v>4.05</v>
      </c>
      <c r="G580" s="4">
        <v>1.74</v>
      </c>
      <c r="H580" s="4" t="s">
        <v>15</v>
      </c>
      <c r="I580" s="4">
        <v>-10</v>
      </c>
      <c r="J580" s="4">
        <v>-10</v>
      </c>
      <c r="K580" s="4">
        <f t="shared" ref="K580:L580" si="760">K579+I580</f>
        <v>4510.7099999999973</v>
      </c>
      <c r="L580" s="4">
        <f t="shared" si="760"/>
        <v>1873.5299999999979</v>
      </c>
      <c r="M580" s="4">
        <f t="shared" si="668"/>
        <v>6384.2399999999943</v>
      </c>
    </row>
    <row r="581" spans="1:13" ht="15.75" customHeight="1" x14ac:dyDescent="0.25">
      <c r="A581" s="2">
        <v>44421</v>
      </c>
      <c r="B581" s="3">
        <v>0.79722222222222217</v>
      </c>
      <c r="C581" s="4" t="s">
        <v>158</v>
      </c>
      <c r="D581" s="4" t="s">
        <v>1127</v>
      </c>
      <c r="E581" s="4">
        <v>1</v>
      </c>
      <c r="F581" s="4">
        <v>6.4</v>
      </c>
      <c r="G581" s="4">
        <v>2.2599999999999998</v>
      </c>
      <c r="H581" s="4" t="s">
        <v>17</v>
      </c>
      <c r="I581" s="4">
        <f t="shared" ref="I581:J581" si="761">10*(F581-1)*0.98</f>
        <v>52.92</v>
      </c>
      <c r="J581" s="4">
        <f t="shared" si="761"/>
        <v>12.347999999999997</v>
      </c>
      <c r="K581" s="4">
        <f t="shared" ref="K581:L581" si="762">K580+I581</f>
        <v>4563.6299999999974</v>
      </c>
      <c r="L581" s="4">
        <f t="shared" si="762"/>
        <v>1885.8779999999979</v>
      </c>
      <c r="M581" s="4">
        <f t="shared" si="668"/>
        <v>6449.5079999999944</v>
      </c>
    </row>
    <row r="582" spans="1:13" ht="15.75" customHeight="1" x14ac:dyDescent="0.25">
      <c r="A582" s="2">
        <v>44424</v>
      </c>
      <c r="B582" s="3">
        <v>0.54166666666666663</v>
      </c>
      <c r="C582" s="4" t="s">
        <v>21</v>
      </c>
      <c r="D582" s="4" t="s">
        <v>963</v>
      </c>
      <c r="E582" s="4">
        <v>7</v>
      </c>
      <c r="F582" s="4">
        <v>6.59</v>
      </c>
      <c r="G582" s="4">
        <v>2.19</v>
      </c>
      <c r="H582" s="4" t="s">
        <v>15</v>
      </c>
      <c r="I582" s="4">
        <v>-10</v>
      </c>
      <c r="J582" s="4">
        <v>-10</v>
      </c>
      <c r="K582" s="4">
        <f t="shared" ref="K582:L582" si="763">K581+I582</f>
        <v>4553.6299999999974</v>
      </c>
      <c r="L582" s="4">
        <f t="shared" si="763"/>
        <v>1875.8779999999979</v>
      </c>
      <c r="M582" s="4">
        <f t="shared" si="668"/>
        <v>6429.5079999999944</v>
      </c>
    </row>
    <row r="583" spans="1:13" ht="15.75" customHeight="1" x14ac:dyDescent="0.25">
      <c r="A583" s="2">
        <v>44424</v>
      </c>
      <c r="B583" s="3">
        <v>0.61111111111111105</v>
      </c>
      <c r="C583" s="4" t="s">
        <v>21</v>
      </c>
      <c r="D583" s="4" t="s">
        <v>643</v>
      </c>
      <c r="E583" s="4">
        <v>7</v>
      </c>
      <c r="F583" s="4">
        <v>9.16</v>
      </c>
      <c r="G583" s="4">
        <v>2.61</v>
      </c>
      <c r="H583" s="4" t="s">
        <v>15</v>
      </c>
      <c r="I583" s="4">
        <v>-10</v>
      </c>
      <c r="J583" s="4">
        <v>-10</v>
      </c>
      <c r="K583" s="4">
        <f t="shared" ref="K583:L583" si="764">K582+I583</f>
        <v>4543.6299999999974</v>
      </c>
      <c r="L583" s="4">
        <f t="shared" si="764"/>
        <v>1865.8779999999979</v>
      </c>
      <c r="M583" s="4">
        <f t="shared" si="668"/>
        <v>6409.5079999999944</v>
      </c>
    </row>
    <row r="584" spans="1:13" ht="15.75" customHeight="1" x14ac:dyDescent="0.25">
      <c r="A584" s="2">
        <v>44424</v>
      </c>
      <c r="B584" s="3">
        <v>0.61111111111111105</v>
      </c>
      <c r="C584" s="4" t="s">
        <v>21</v>
      </c>
      <c r="D584" s="4" t="s">
        <v>1266</v>
      </c>
      <c r="E584" s="4">
        <v>2</v>
      </c>
      <c r="F584" s="4">
        <v>3.61</v>
      </c>
      <c r="G584" s="4">
        <v>1.69</v>
      </c>
      <c r="H584" s="4" t="s">
        <v>17</v>
      </c>
      <c r="I584" s="4">
        <v>-10</v>
      </c>
      <c r="J584" s="4">
        <f t="shared" ref="J584:J585" si="765">10*(G584-1)*0.98</f>
        <v>6.7619999999999996</v>
      </c>
      <c r="K584" s="4">
        <f t="shared" ref="K584:L584" si="766">K583+I584</f>
        <v>4533.6299999999974</v>
      </c>
      <c r="L584" s="4">
        <f t="shared" si="766"/>
        <v>1872.6399999999978</v>
      </c>
      <c r="M584" s="4">
        <f t="shared" si="668"/>
        <v>6406.2699999999941</v>
      </c>
    </row>
    <row r="585" spans="1:13" ht="15.75" customHeight="1" x14ac:dyDescent="0.25">
      <c r="A585" s="2">
        <v>44424</v>
      </c>
      <c r="B585" s="3">
        <v>0.62152777777777779</v>
      </c>
      <c r="C585" s="4" t="s">
        <v>221</v>
      </c>
      <c r="D585" s="4" t="s">
        <v>445</v>
      </c>
      <c r="E585" s="4">
        <v>2</v>
      </c>
      <c r="F585" s="4">
        <v>4.32</v>
      </c>
      <c r="G585" s="4">
        <v>1.75</v>
      </c>
      <c r="H585" s="4" t="s">
        <v>17</v>
      </c>
      <c r="I585" s="4">
        <v>-10</v>
      </c>
      <c r="J585" s="4">
        <f t="shared" si="765"/>
        <v>7.35</v>
      </c>
      <c r="K585" s="4">
        <f t="shared" ref="K585:L585" si="767">K584+I585</f>
        <v>4523.6299999999974</v>
      </c>
      <c r="L585" s="4">
        <f t="shared" si="767"/>
        <v>1879.9899999999977</v>
      </c>
      <c r="M585" s="4">
        <f t="shared" si="668"/>
        <v>6403.6199999999944</v>
      </c>
    </row>
    <row r="586" spans="1:13" ht="15.75" customHeight="1" x14ac:dyDescent="0.25">
      <c r="A586" s="2">
        <v>44424</v>
      </c>
      <c r="B586" s="3">
        <v>0.63541666666666663</v>
      </c>
      <c r="C586" s="4" t="s">
        <v>21</v>
      </c>
      <c r="D586" s="4" t="s">
        <v>77</v>
      </c>
      <c r="E586" s="4">
        <v>1</v>
      </c>
      <c r="F586" s="4">
        <v>4.6900000000000004</v>
      </c>
      <c r="G586" s="4">
        <v>2.56</v>
      </c>
      <c r="H586" s="4" t="s">
        <v>17</v>
      </c>
      <c r="I586" s="4">
        <f t="shared" ref="I586:J586" si="768">10*(F586-1)*0.98</f>
        <v>36.162000000000006</v>
      </c>
      <c r="J586" s="4">
        <f t="shared" si="768"/>
        <v>15.288</v>
      </c>
      <c r="K586" s="4">
        <f t="shared" ref="K586:L586" si="769">K585+I586</f>
        <v>4559.7919999999976</v>
      </c>
      <c r="L586" s="4">
        <f t="shared" si="769"/>
        <v>1895.2779999999977</v>
      </c>
      <c r="M586" s="4">
        <f t="shared" si="668"/>
        <v>6455.0699999999943</v>
      </c>
    </row>
    <row r="587" spans="1:13" ht="15.75" customHeight="1" x14ac:dyDescent="0.25">
      <c r="A587" s="2">
        <v>44424</v>
      </c>
      <c r="B587" s="3">
        <v>0.65972222222222221</v>
      </c>
      <c r="C587" s="4" t="s">
        <v>21</v>
      </c>
      <c r="D587" s="4" t="s">
        <v>986</v>
      </c>
      <c r="E587" s="4">
        <v>5</v>
      </c>
      <c r="F587" s="4">
        <v>3.8</v>
      </c>
      <c r="G587" s="4">
        <v>1.44</v>
      </c>
      <c r="H587" s="4" t="s">
        <v>15</v>
      </c>
      <c r="I587" s="4">
        <v>-10</v>
      </c>
      <c r="J587" s="4">
        <v>-10</v>
      </c>
      <c r="K587" s="4">
        <f t="shared" ref="K587:L587" si="770">K586+I587</f>
        <v>4549.7919999999976</v>
      </c>
      <c r="L587" s="4">
        <f t="shared" si="770"/>
        <v>1885.2779999999977</v>
      </c>
      <c r="M587" s="4">
        <f t="shared" si="668"/>
        <v>6435.0699999999943</v>
      </c>
    </row>
    <row r="588" spans="1:13" ht="15.75" customHeight="1" x14ac:dyDescent="0.25">
      <c r="A588" s="2">
        <v>44425</v>
      </c>
      <c r="B588" s="3">
        <v>0.58333333333333337</v>
      </c>
      <c r="C588" s="4" t="s">
        <v>27</v>
      </c>
      <c r="D588" s="4" t="s">
        <v>1267</v>
      </c>
      <c r="E588" s="4">
        <v>1</v>
      </c>
      <c r="F588" s="4">
        <v>9.41</v>
      </c>
      <c r="G588" s="4">
        <v>2.64</v>
      </c>
      <c r="H588" s="4" t="s">
        <v>17</v>
      </c>
      <c r="I588" s="4">
        <f t="shared" ref="I588:J588" si="771">10*(F588-1)*0.98</f>
        <v>82.417999999999992</v>
      </c>
      <c r="J588" s="4">
        <f t="shared" si="771"/>
        <v>16.072000000000003</v>
      </c>
      <c r="K588" s="4">
        <f t="shared" ref="K588:L588" si="772">K587+I588</f>
        <v>4632.2099999999973</v>
      </c>
      <c r="L588" s="4">
        <f t="shared" si="772"/>
        <v>1901.3499999999976</v>
      </c>
      <c r="M588" s="4">
        <f t="shared" si="668"/>
        <v>6533.559999999994</v>
      </c>
    </row>
    <row r="589" spans="1:13" ht="15.75" customHeight="1" x14ac:dyDescent="0.25">
      <c r="A589" s="2">
        <v>44425</v>
      </c>
      <c r="B589" s="3">
        <v>0.61805555555555558</v>
      </c>
      <c r="C589" s="4" t="s">
        <v>287</v>
      </c>
      <c r="D589" s="4" t="s">
        <v>1268</v>
      </c>
      <c r="E589" s="4">
        <v>2</v>
      </c>
      <c r="F589" s="4">
        <v>2.34</v>
      </c>
      <c r="G589" s="4">
        <v>1.06</v>
      </c>
      <c r="H589" s="4" t="s">
        <v>17</v>
      </c>
      <c r="I589" s="4">
        <v>-10</v>
      </c>
      <c r="J589" s="4">
        <f>10*(G589-1)*0.98</f>
        <v>0.58800000000000052</v>
      </c>
      <c r="K589" s="4">
        <f t="shared" ref="K589:L589" si="773">K588+I589</f>
        <v>4622.2099999999973</v>
      </c>
      <c r="L589" s="4">
        <f t="shared" si="773"/>
        <v>1901.9379999999976</v>
      </c>
      <c r="M589" s="4">
        <f t="shared" si="668"/>
        <v>6524.1479999999938</v>
      </c>
    </row>
    <row r="590" spans="1:13" ht="15.75" customHeight="1" x14ac:dyDescent="0.25">
      <c r="A590" s="2">
        <v>44425</v>
      </c>
      <c r="B590" s="3">
        <v>0.72569444444444453</v>
      </c>
      <c r="C590" s="4" t="s">
        <v>264</v>
      </c>
      <c r="D590" s="4" t="s">
        <v>835</v>
      </c>
      <c r="E590" s="4">
        <v>3</v>
      </c>
      <c r="F590" s="4">
        <v>2.4500000000000002</v>
      </c>
      <c r="G590" s="4">
        <v>1.6</v>
      </c>
      <c r="H590" s="4" t="s">
        <v>15</v>
      </c>
      <c r="I590" s="4">
        <v>-10</v>
      </c>
      <c r="J590" s="4">
        <v>-10</v>
      </c>
      <c r="K590" s="4">
        <f t="shared" ref="K590:L590" si="774">K589+I590</f>
        <v>4612.2099999999973</v>
      </c>
      <c r="L590" s="4">
        <f t="shared" si="774"/>
        <v>1891.9379999999976</v>
      </c>
      <c r="M590" s="4">
        <f t="shared" si="668"/>
        <v>6504.1479999999938</v>
      </c>
    </row>
    <row r="591" spans="1:13" ht="15.75" customHeight="1" x14ac:dyDescent="0.25">
      <c r="A591" s="2">
        <v>44425</v>
      </c>
      <c r="B591" s="3">
        <v>0.76736111111111116</v>
      </c>
      <c r="C591" s="4" t="s">
        <v>264</v>
      </c>
      <c r="D591" s="4" t="s">
        <v>1269</v>
      </c>
      <c r="E591" s="4">
        <v>2</v>
      </c>
      <c r="F591" s="4">
        <v>3.15</v>
      </c>
      <c r="G591" s="4">
        <v>1.73</v>
      </c>
      <c r="H591" s="4" t="s">
        <v>17</v>
      </c>
      <c r="I591" s="4">
        <v>-10</v>
      </c>
      <c r="J591" s="4">
        <f t="shared" ref="J591:J592" si="775">10*(G591-1)*0.98</f>
        <v>7.1539999999999999</v>
      </c>
      <c r="K591" s="4">
        <f t="shared" ref="K591:L591" si="776">K590+I591</f>
        <v>4602.2099999999973</v>
      </c>
      <c r="L591" s="4">
        <f t="shared" si="776"/>
        <v>1899.0919999999976</v>
      </c>
      <c r="M591" s="4">
        <f t="shared" si="668"/>
        <v>6501.3019999999942</v>
      </c>
    </row>
    <row r="592" spans="1:13" ht="15.75" customHeight="1" x14ac:dyDescent="0.25">
      <c r="A592" s="2">
        <v>44425</v>
      </c>
      <c r="B592" s="3">
        <v>0.83680555555555547</v>
      </c>
      <c r="C592" s="4" t="s">
        <v>458</v>
      </c>
      <c r="D592" s="4" t="s">
        <v>488</v>
      </c>
      <c r="E592" s="4">
        <v>2</v>
      </c>
      <c r="F592" s="4">
        <v>4.79</v>
      </c>
      <c r="G592" s="4">
        <v>1.55</v>
      </c>
      <c r="H592" s="4" t="s">
        <v>17</v>
      </c>
      <c r="I592" s="4">
        <v>-10</v>
      </c>
      <c r="J592" s="4">
        <f t="shared" si="775"/>
        <v>5.39</v>
      </c>
      <c r="K592" s="4">
        <f t="shared" ref="K592:L592" si="777">K591+I592</f>
        <v>4592.2099999999973</v>
      </c>
      <c r="L592" s="4">
        <f t="shared" si="777"/>
        <v>1904.4819999999977</v>
      </c>
      <c r="M592" s="4">
        <f t="shared" si="668"/>
        <v>6496.6919999999946</v>
      </c>
    </row>
    <row r="593" spans="1:13" ht="15.75" customHeight="1" x14ac:dyDescent="0.25">
      <c r="A593" s="2">
        <v>44427</v>
      </c>
      <c r="B593" s="3">
        <v>0.56944444444444442</v>
      </c>
      <c r="C593" s="4" t="s">
        <v>272</v>
      </c>
      <c r="D593" s="4" t="s">
        <v>836</v>
      </c>
      <c r="E593" s="4">
        <v>4</v>
      </c>
      <c r="F593" s="4">
        <v>7.37</v>
      </c>
      <c r="G593" s="4">
        <v>2.7</v>
      </c>
      <c r="H593" s="4" t="s">
        <v>15</v>
      </c>
      <c r="I593" s="4">
        <v>-10</v>
      </c>
      <c r="J593" s="4">
        <v>-10</v>
      </c>
      <c r="K593" s="4">
        <f t="shared" ref="K593:L593" si="778">K592+I593</f>
        <v>4582.2099999999973</v>
      </c>
      <c r="L593" s="4">
        <f t="shared" si="778"/>
        <v>1894.4819999999977</v>
      </c>
      <c r="M593" s="4">
        <f t="shared" si="668"/>
        <v>6476.6919999999946</v>
      </c>
    </row>
    <row r="594" spans="1:13" ht="15.75" customHeight="1" x14ac:dyDescent="0.25">
      <c r="A594" s="2">
        <v>44427</v>
      </c>
      <c r="B594" s="3">
        <v>0.57638888888888895</v>
      </c>
      <c r="C594" s="4" t="s">
        <v>228</v>
      </c>
      <c r="D594" s="4" t="s">
        <v>1270</v>
      </c>
      <c r="E594" s="4">
        <v>4</v>
      </c>
      <c r="F594" s="4">
        <v>56.08</v>
      </c>
      <c r="G594" s="4">
        <v>8.49</v>
      </c>
      <c r="H594" s="4" t="s">
        <v>15</v>
      </c>
      <c r="I594" s="4">
        <v>-10</v>
      </c>
      <c r="J594" s="4">
        <v>-10</v>
      </c>
      <c r="K594" s="4">
        <f t="shared" ref="K594:L594" si="779">K593+I594</f>
        <v>4572.2099999999973</v>
      </c>
      <c r="L594" s="4">
        <f t="shared" si="779"/>
        <v>1884.4819999999977</v>
      </c>
      <c r="M594" s="4">
        <f t="shared" si="668"/>
        <v>6456.6919999999946</v>
      </c>
    </row>
    <row r="595" spans="1:13" ht="15.75" customHeight="1" x14ac:dyDescent="0.25">
      <c r="A595" s="2">
        <v>44427</v>
      </c>
      <c r="B595" s="3">
        <v>0.57638888888888895</v>
      </c>
      <c r="C595" s="4" t="s">
        <v>228</v>
      </c>
      <c r="D595" s="4" t="s">
        <v>1204</v>
      </c>
      <c r="E595" s="4">
        <v>3</v>
      </c>
      <c r="F595" s="4">
        <v>7.36</v>
      </c>
      <c r="G595" s="4">
        <v>1.95</v>
      </c>
      <c r="H595" s="4" t="s">
        <v>17</v>
      </c>
      <c r="I595" s="4">
        <v>-10</v>
      </c>
      <c r="J595" s="4">
        <f>10*(G595-1)*0.98</f>
        <v>9.31</v>
      </c>
      <c r="K595" s="4">
        <f t="shared" ref="K595:L595" si="780">K594+I595</f>
        <v>4562.2099999999973</v>
      </c>
      <c r="L595" s="4">
        <f t="shared" si="780"/>
        <v>1893.7919999999976</v>
      </c>
      <c r="M595" s="4">
        <f t="shared" si="668"/>
        <v>6456.001999999995</v>
      </c>
    </row>
    <row r="596" spans="1:13" ht="15.75" customHeight="1" x14ac:dyDescent="0.25">
      <c r="A596" s="2">
        <v>44427</v>
      </c>
      <c r="B596" s="3">
        <v>0.61805555555555558</v>
      </c>
      <c r="C596" s="4" t="s">
        <v>272</v>
      </c>
      <c r="D596" s="4" t="s">
        <v>1229</v>
      </c>
      <c r="E596" s="4">
        <v>6</v>
      </c>
      <c r="F596" s="4">
        <v>9.68</v>
      </c>
      <c r="G596" s="4">
        <v>2.64</v>
      </c>
      <c r="H596" s="4" t="s">
        <v>15</v>
      </c>
      <c r="I596" s="4">
        <v>-10</v>
      </c>
      <c r="J596" s="4">
        <v>-10</v>
      </c>
      <c r="K596" s="4">
        <f t="shared" ref="K596:L596" si="781">K595+I596</f>
        <v>4552.2099999999973</v>
      </c>
      <c r="L596" s="4">
        <f t="shared" si="781"/>
        <v>1883.7919999999976</v>
      </c>
      <c r="M596" s="4">
        <f t="shared" si="668"/>
        <v>6436.001999999995</v>
      </c>
    </row>
    <row r="597" spans="1:13" ht="15.75" customHeight="1" x14ac:dyDescent="0.25">
      <c r="A597" s="2">
        <v>44427</v>
      </c>
      <c r="B597" s="3">
        <v>0.61805555555555558</v>
      </c>
      <c r="C597" s="4" t="s">
        <v>272</v>
      </c>
      <c r="D597" s="4" t="s">
        <v>994</v>
      </c>
      <c r="E597" s="4">
        <v>3</v>
      </c>
      <c r="F597" s="4">
        <v>7.12</v>
      </c>
      <c r="G597" s="4">
        <v>2.4</v>
      </c>
      <c r="H597" s="4" t="s">
        <v>17</v>
      </c>
      <c r="I597" s="4">
        <v>-10</v>
      </c>
      <c r="J597" s="4">
        <f>10*(G597-1)*0.98</f>
        <v>13.719999999999999</v>
      </c>
      <c r="K597" s="4">
        <f t="shared" ref="K597:L597" si="782">K596+I597</f>
        <v>4542.2099999999973</v>
      </c>
      <c r="L597" s="4">
        <f t="shared" si="782"/>
        <v>1897.5119999999977</v>
      </c>
      <c r="M597" s="4">
        <f t="shared" si="668"/>
        <v>6439.7219999999952</v>
      </c>
    </row>
    <row r="598" spans="1:13" ht="15.75" customHeight="1" x14ac:dyDescent="0.25">
      <c r="A598" s="2">
        <v>44427</v>
      </c>
      <c r="B598" s="3">
        <v>0.625</v>
      </c>
      <c r="C598" s="4" t="s">
        <v>228</v>
      </c>
      <c r="D598" s="4" t="s">
        <v>1242</v>
      </c>
      <c r="E598" s="4">
        <v>7</v>
      </c>
      <c r="F598" s="4">
        <v>12.71</v>
      </c>
      <c r="G598" s="4">
        <v>3.05</v>
      </c>
      <c r="H598" s="4" t="s">
        <v>15</v>
      </c>
      <c r="I598" s="4">
        <v>-10</v>
      </c>
      <c r="J598" s="4">
        <v>-10</v>
      </c>
      <c r="K598" s="4">
        <f t="shared" ref="K598:L598" si="783">K597+I598</f>
        <v>4532.2099999999973</v>
      </c>
      <c r="L598" s="4">
        <f t="shared" si="783"/>
        <v>1887.5119999999977</v>
      </c>
      <c r="M598" s="4">
        <f t="shared" si="668"/>
        <v>6419.7219999999952</v>
      </c>
    </row>
    <row r="599" spans="1:13" ht="15.75" customHeight="1" x14ac:dyDescent="0.25">
      <c r="A599" s="2">
        <v>44427</v>
      </c>
      <c r="B599" s="3">
        <v>0.625</v>
      </c>
      <c r="C599" s="4" t="s">
        <v>228</v>
      </c>
      <c r="D599" s="4" t="s">
        <v>1271</v>
      </c>
      <c r="E599" s="4">
        <v>11</v>
      </c>
      <c r="F599" s="4">
        <v>13</v>
      </c>
      <c r="G599" s="4">
        <v>3.69</v>
      </c>
      <c r="H599" s="4" t="s">
        <v>15</v>
      </c>
      <c r="I599" s="4">
        <v>-10</v>
      </c>
      <c r="J599" s="4">
        <v>-10</v>
      </c>
      <c r="K599" s="4">
        <f t="shared" ref="K599:L599" si="784">K598+I599</f>
        <v>4522.2099999999973</v>
      </c>
      <c r="L599" s="4">
        <f t="shared" si="784"/>
        <v>1877.5119999999977</v>
      </c>
      <c r="M599" s="4">
        <f t="shared" si="668"/>
        <v>6399.7219999999952</v>
      </c>
    </row>
    <row r="600" spans="1:13" ht="15.75" customHeight="1" x14ac:dyDescent="0.25">
      <c r="A600" s="2">
        <v>44427</v>
      </c>
      <c r="B600" s="3">
        <v>0.625</v>
      </c>
      <c r="C600" s="4" t="s">
        <v>228</v>
      </c>
      <c r="D600" s="4" t="s">
        <v>1272</v>
      </c>
      <c r="E600" s="4">
        <v>14</v>
      </c>
      <c r="F600" s="4">
        <v>13.87</v>
      </c>
      <c r="G600" s="4">
        <v>3.61</v>
      </c>
      <c r="H600" s="4" t="s">
        <v>15</v>
      </c>
      <c r="I600" s="4">
        <v>-10</v>
      </c>
      <c r="J600" s="4">
        <v>-10</v>
      </c>
      <c r="K600" s="4">
        <f t="shared" ref="K600:L600" si="785">K599+I600</f>
        <v>4512.2099999999973</v>
      </c>
      <c r="L600" s="4">
        <f t="shared" si="785"/>
        <v>1867.5119999999977</v>
      </c>
      <c r="M600" s="4">
        <f t="shared" si="668"/>
        <v>6379.7219999999952</v>
      </c>
    </row>
    <row r="601" spans="1:13" ht="15.75" customHeight="1" x14ac:dyDescent="0.25">
      <c r="A601" s="2">
        <v>44427</v>
      </c>
      <c r="B601" s="3">
        <v>0.64236111111111105</v>
      </c>
      <c r="C601" s="4" t="s">
        <v>272</v>
      </c>
      <c r="D601" s="4" t="s">
        <v>1182</v>
      </c>
      <c r="E601" s="4">
        <v>5</v>
      </c>
      <c r="F601" s="4">
        <v>8.24</v>
      </c>
      <c r="G601" s="4">
        <v>2.2400000000000002</v>
      </c>
      <c r="H601" s="4" t="s">
        <v>15</v>
      </c>
      <c r="I601" s="4">
        <v>-10</v>
      </c>
      <c r="J601" s="4">
        <v>-10</v>
      </c>
      <c r="K601" s="4">
        <f t="shared" ref="K601:L601" si="786">K600+I601</f>
        <v>4502.2099999999973</v>
      </c>
      <c r="L601" s="4">
        <f t="shared" si="786"/>
        <v>1857.5119999999977</v>
      </c>
      <c r="M601" s="4">
        <f t="shared" si="668"/>
        <v>6359.7219999999952</v>
      </c>
    </row>
    <row r="602" spans="1:13" ht="15.75" customHeight="1" x14ac:dyDescent="0.25">
      <c r="A602" s="2">
        <v>44427</v>
      </c>
      <c r="B602" s="3">
        <v>0.64930555555555558</v>
      </c>
      <c r="C602" s="4" t="s">
        <v>228</v>
      </c>
      <c r="D602" s="4" t="s">
        <v>1157</v>
      </c>
      <c r="E602" s="4">
        <v>7</v>
      </c>
      <c r="F602" s="4">
        <v>22.96</v>
      </c>
      <c r="G602" s="4">
        <v>4.71</v>
      </c>
      <c r="H602" s="4" t="s">
        <v>15</v>
      </c>
      <c r="I602" s="4">
        <v>-10</v>
      </c>
      <c r="J602" s="4">
        <v>-10</v>
      </c>
      <c r="K602" s="4">
        <f t="shared" ref="K602:L602" si="787">K601+I602</f>
        <v>4492.2099999999973</v>
      </c>
      <c r="L602" s="4">
        <f t="shared" si="787"/>
        <v>1847.5119999999977</v>
      </c>
      <c r="M602" s="4">
        <f t="shared" si="668"/>
        <v>6339.7219999999952</v>
      </c>
    </row>
    <row r="603" spans="1:13" ht="15.75" customHeight="1" x14ac:dyDescent="0.25">
      <c r="A603" s="2">
        <v>44427</v>
      </c>
      <c r="B603" s="3">
        <v>0.69791666666666663</v>
      </c>
      <c r="C603" s="4" t="s">
        <v>228</v>
      </c>
      <c r="D603" s="4" t="s">
        <v>1215</v>
      </c>
      <c r="E603" s="4">
        <v>4</v>
      </c>
      <c r="F603" s="4">
        <v>18.420000000000002</v>
      </c>
      <c r="G603" s="4">
        <v>4.63</v>
      </c>
      <c r="H603" s="4" t="s">
        <v>15</v>
      </c>
      <c r="I603" s="4">
        <v>-10</v>
      </c>
      <c r="J603" s="4">
        <v>-10</v>
      </c>
      <c r="K603" s="4">
        <f t="shared" ref="K603:L603" si="788">K602+I603</f>
        <v>4482.2099999999973</v>
      </c>
      <c r="L603" s="4">
        <f t="shared" si="788"/>
        <v>1837.5119999999977</v>
      </c>
      <c r="M603" s="4">
        <f t="shared" si="668"/>
        <v>6319.7219999999952</v>
      </c>
    </row>
    <row r="604" spans="1:13" ht="15.75" customHeight="1" x14ac:dyDescent="0.25">
      <c r="A604" s="2">
        <v>44427</v>
      </c>
      <c r="B604" s="3">
        <v>0.69791666666666663</v>
      </c>
      <c r="C604" s="4" t="s">
        <v>228</v>
      </c>
      <c r="D604" s="4" t="s">
        <v>1273</v>
      </c>
      <c r="E604" s="4">
        <v>10</v>
      </c>
      <c r="F604" s="4">
        <v>7.8</v>
      </c>
      <c r="G604" s="4">
        <v>2.7</v>
      </c>
      <c r="H604" s="4" t="s">
        <v>15</v>
      </c>
      <c r="I604" s="4">
        <v>-10</v>
      </c>
      <c r="J604" s="4">
        <v>-10</v>
      </c>
      <c r="K604" s="4">
        <f t="shared" ref="K604:L604" si="789">K603+I604</f>
        <v>4472.2099999999973</v>
      </c>
      <c r="L604" s="4">
        <f t="shared" si="789"/>
        <v>1827.5119999999977</v>
      </c>
      <c r="M604" s="4">
        <f t="shared" si="668"/>
        <v>6299.7219999999952</v>
      </c>
    </row>
    <row r="605" spans="1:13" ht="15.75" customHeight="1" x14ac:dyDescent="0.25">
      <c r="A605" s="2">
        <v>44427</v>
      </c>
      <c r="B605" s="3">
        <v>0.71180555555555547</v>
      </c>
      <c r="C605" s="4" t="s">
        <v>27</v>
      </c>
      <c r="D605" s="4" t="s">
        <v>1274</v>
      </c>
      <c r="E605" s="4">
        <v>7</v>
      </c>
      <c r="F605" s="4">
        <v>3.38</v>
      </c>
      <c r="G605" s="4">
        <v>1.63</v>
      </c>
      <c r="H605" s="4" t="s">
        <v>15</v>
      </c>
      <c r="I605" s="4">
        <v>-10</v>
      </c>
      <c r="J605" s="4">
        <v>-10</v>
      </c>
      <c r="K605" s="4">
        <f t="shared" ref="K605:L605" si="790">K604+I605</f>
        <v>4462.2099999999973</v>
      </c>
      <c r="L605" s="4">
        <f t="shared" si="790"/>
        <v>1817.5119999999977</v>
      </c>
      <c r="M605" s="4">
        <f t="shared" si="668"/>
        <v>6279.7219999999952</v>
      </c>
    </row>
    <row r="606" spans="1:13" ht="15.75" customHeight="1" x14ac:dyDescent="0.25">
      <c r="A606" s="2">
        <v>44428</v>
      </c>
      <c r="B606" s="3">
        <v>0.57638888888888895</v>
      </c>
      <c r="C606" s="4" t="s">
        <v>228</v>
      </c>
      <c r="D606" s="4" t="s">
        <v>1078</v>
      </c>
      <c r="E606" s="4">
        <v>12</v>
      </c>
      <c r="F606" s="4">
        <v>91.35</v>
      </c>
      <c r="G606" s="4">
        <v>12</v>
      </c>
      <c r="H606" s="4" t="s">
        <v>15</v>
      </c>
      <c r="I606" s="4">
        <v>-10</v>
      </c>
      <c r="J606" s="4">
        <v>-10</v>
      </c>
      <c r="K606" s="4">
        <f t="shared" ref="K606:L606" si="791">K605+I606</f>
        <v>4452.2099999999973</v>
      </c>
      <c r="L606" s="4">
        <f t="shared" si="791"/>
        <v>1807.5119999999977</v>
      </c>
      <c r="M606" s="4">
        <f t="shared" si="668"/>
        <v>6259.7219999999952</v>
      </c>
    </row>
    <row r="607" spans="1:13" ht="15.75" customHeight="1" x14ac:dyDescent="0.25">
      <c r="A607" s="2">
        <v>44428</v>
      </c>
      <c r="B607" s="3">
        <v>0.57638888888888895</v>
      </c>
      <c r="C607" s="4" t="s">
        <v>228</v>
      </c>
      <c r="D607" s="4" t="s">
        <v>1168</v>
      </c>
      <c r="E607" s="4">
        <v>6</v>
      </c>
      <c r="F607" s="4">
        <v>3.84</v>
      </c>
      <c r="G607" s="4">
        <v>1.59</v>
      </c>
      <c r="H607" s="4" t="s">
        <v>15</v>
      </c>
      <c r="I607" s="4">
        <v>-10</v>
      </c>
      <c r="J607" s="4">
        <v>-10</v>
      </c>
      <c r="K607" s="4">
        <f t="shared" ref="K607:L607" si="792">K606+I607</f>
        <v>4442.2099999999973</v>
      </c>
      <c r="L607" s="4">
        <f t="shared" si="792"/>
        <v>1797.5119999999977</v>
      </c>
      <c r="M607" s="4">
        <f t="shared" si="668"/>
        <v>6239.7219999999952</v>
      </c>
    </row>
    <row r="608" spans="1:13" ht="15.75" customHeight="1" x14ac:dyDescent="0.25">
      <c r="A608" s="2">
        <v>44428</v>
      </c>
      <c r="B608" s="3">
        <v>0.64930555555555558</v>
      </c>
      <c r="C608" s="4" t="s">
        <v>228</v>
      </c>
      <c r="D608" s="4" t="s">
        <v>1087</v>
      </c>
      <c r="E608" s="4">
        <v>1</v>
      </c>
      <c r="F608" s="4">
        <v>12.75</v>
      </c>
      <c r="G608" s="4">
        <v>3.16</v>
      </c>
      <c r="H608" s="4" t="s">
        <v>17</v>
      </c>
      <c r="I608" s="4">
        <f t="shared" ref="I608:J608" si="793">10*(F608-1)*0.98</f>
        <v>115.14999999999999</v>
      </c>
      <c r="J608" s="4">
        <f t="shared" si="793"/>
        <v>21.167999999999999</v>
      </c>
      <c r="K608" s="4">
        <f t="shared" ref="K608:L608" si="794">K607+I608</f>
        <v>4557.3599999999969</v>
      </c>
      <c r="L608" s="4">
        <f t="shared" si="794"/>
        <v>1818.6799999999976</v>
      </c>
      <c r="M608" s="4">
        <f t="shared" si="668"/>
        <v>6376.0399999999945</v>
      </c>
    </row>
    <row r="609" spans="1:13" ht="15.75" customHeight="1" x14ac:dyDescent="0.25">
      <c r="A609" s="2">
        <v>44428</v>
      </c>
      <c r="B609" s="3">
        <v>0.65625</v>
      </c>
      <c r="C609" s="4" t="s">
        <v>100</v>
      </c>
      <c r="D609" s="4" t="s">
        <v>940</v>
      </c>
      <c r="E609" s="4">
        <v>2</v>
      </c>
      <c r="F609" s="4">
        <v>6.16</v>
      </c>
      <c r="G609" s="4">
        <v>2.06</v>
      </c>
      <c r="H609" s="4" t="s">
        <v>17</v>
      </c>
      <c r="I609" s="4">
        <v>-10</v>
      </c>
      <c r="J609" s="4">
        <f>10*(G609-1)*0.98</f>
        <v>10.388000000000002</v>
      </c>
      <c r="K609" s="4">
        <f t="shared" ref="K609:L609" si="795">K608+I609</f>
        <v>4547.3599999999969</v>
      </c>
      <c r="L609" s="4">
        <f t="shared" si="795"/>
        <v>1829.0679999999975</v>
      </c>
      <c r="M609" s="4">
        <f t="shared" si="668"/>
        <v>6376.4279999999944</v>
      </c>
    </row>
    <row r="610" spans="1:13" ht="15.75" customHeight="1" x14ac:dyDescent="0.25">
      <c r="A610" s="2">
        <v>44428</v>
      </c>
      <c r="B610" s="3">
        <v>0.65625</v>
      </c>
      <c r="C610" s="4" t="s">
        <v>100</v>
      </c>
      <c r="D610" s="4" t="s">
        <v>126</v>
      </c>
      <c r="E610" s="4">
        <v>6</v>
      </c>
      <c r="F610" s="4">
        <v>11.21</v>
      </c>
      <c r="G610" s="4">
        <v>3.17</v>
      </c>
      <c r="H610" s="4" t="s">
        <v>15</v>
      </c>
      <c r="I610" s="4">
        <v>-10</v>
      </c>
      <c r="J610" s="4">
        <v>-10</v>
      </c>
      <c r="K610" s="4">
        <f t="shared" ref="K610:L610" si="796">K609+I610</f>
        <v>4537.3599999999969</v>
      </c>
      <c r="L610" s="4">
        <f t="shared" si="796"/>
        <v>1819.0679999999975</v>
      </c>
      <c r="M610" s="4">
        <f t="shared" si="668"/>
        <v>6356.4279999999944</v>
      </c>
    </row>
    <row r="611" spans="1:13" ht="15.75" customHeight="1" x14ac:dyDescent="0.25">
      <c r="A611" s="2">
        <v>44428</v>
      </c>
      <c r="B611" s="3">
        <v>0.68055555555555547</v>
      </c>
      <c r="C611" s="4" t="s">
        <v>100</v>
      </c>
      <c r="D611" s="4" t="s">
        <v>1275</v>
      </c>
      <c r="E611" s="4">
        <v>4</v>
      </c>
      <c r="F611" s="4">
        <v>3.95</v>
      </c>
      <c r="G611" s="4">
        <v>1.81</v>
      </c>
      <c r="H611" s="4" t="s">
        <v>15</v>
      </c>
      <c r="I611" s="4">
        <v>-10</v>
      </c>
      <c r="J611" s="4">
        <v>-10</v>
      </c>
      <c r="K611" s="4">
        <f t="shared" ref="K611:L611" si="797">K610+I611</f>
        <v>4527.3599999999969</v>
      </c>
      <c r="L611" s="4">
        <f t="shared" si="797"/>
        <v>1809.0679999999975</v>
      </c>
      <c r="M611" s="4">
        <f t="shared" si="668"/>
        <v>6336.4279999999944</v>
      </c>
    </row>
    <row r="612" spans="1:13" ht="15.75" customHeight="1" x14ac:dyDescent="0.25">
      <c r="A612" s="2">
        <v>44428</v>
      </c>
      <c r="B612" s="3">
        <v>0.69444444444444453</v>
      </c>
      <c r="C612" s="4" t="s">
        <v>228</v>
      </c>
      <c r="D612" s="4" t="s">
        <v>202</v>
      </c>
      <c r="E612" s="4">
        <v>5</v>
      </c>
      <c r="F612" s="4">
        <v>7.8</v>
      </c>
      <c r="G612" s="4">
        <v>2.36</v>
      </c>
      <c r="H612" s="4" t="s">
        <v>15</v>
      </c>
      <c r="I612" s="4">
        <v>-10</v>
      </c>
      <c r="J612" s="4">
        <v>-10</v>
      </c>
      <c r="K612" s="4">
        <f t="shared" ref="K612:L612" si="798">K611+I612</f>
        <v>4517.3599999999969</v>
      </c>
      <c r="L612" s="4">
        <f t="shared" si="798"/>
        <v>1799.0679999999975</v>
      </c>
      <c r="M612" s="4">
        <f t="shared" si="668"/>
        <v>6316.4279999999944</v>
      </c>
    </row>
    <row r="613" spans="1:13" ht="15.75" customHeight="1" x14ac:dyDescent="0.25">
      <c r="A613" s="2">
        <v>44428</v>
      </c>
      <c r="B613" s="3">
        <v>0.69444444444444453</v>
      </c>
      <c r="C613" s="4" t="s">
        <v>228</v>
      </c>
      <c r="D613" s="4" t="s">
        <v>1251</v>
      </c>
      <c r="E613" s="4">
        <v>2</v>
      </c>
      <c r="F613" s="4">
        <v>3.5</v>
      </c>
      <c r="G613" s="4">
        <v>1.66</v>
      </c>
      <c r="H613" s="4" t="s">
        <v>17</v>
      </c>
      <c r="I613" s="4">
        <v>-10</v>
      </c>
      <c r="J613" s="4">
        <f t="shared" ref="J613:J614" si="799">10*(G613-1)*0.98</f>
        <v>6.468</v>
      </c>
      <c r="K613" s="4">
        <f t="shared" ref="K613:L613" si="800">K612+I613</f>
        <v>4507.3599999999969</v>
      </c>
      <c r="L613" s="4">
        <f t="shared" si="800"/>
        <v>1805.5359999999976</v>
      </c>
      <c r="M613" s="4">
        <f t="shared" si="668"/>
        <v>6312.8959999999943</v>
      </c>
    </row>
    <row r="614" spans="1:13" ht="15.75" customHeight="1" x14ac:dyDescent="0.25">
      <c r="A614" s="2">
        <v>44428</v>
      </c>
      <c r="B614" s="3">
        <v>0.71527777777777779</v>
      </c>
      <c r="C614" s="4" t="s">
        <v>228</v>
      </c>
      <c r="D614" s="4" t="s">
        <v>1231</v>
      </c>
      <c r="E614" s="4">
        <v>4</v>
      </c>
      <c r="F614" s="4">
        <v>5.74</v>
      </c>
      <c r="G614" s="4">
        <v>1.93</v>
      </c>
      <c r="H614" s="4" t="s">
        <v>17</v>
      </c>
      <c r="I614" s="4">
        <v>-10</v>
      </c>
      <c r="J614" s="4">
        <f t="shared" si="799"/>
        <v>9.113999999999999</v>
      </c>
      <c r="K614" s="4">
        <f t="shared" ref="K614:L614" si="801">K613+I614</f>
        <v>4497.3599999999969</v>
      </c>
      <c r="L614" s="4">
        <f t="shared" si="801"/>
        <v>1814.6499999999976</v>
      </c>
      <c r="M614" s="4">
        <f t="shared" si="668"/>
        <v>6312.0099999999939</v>
      </c>
    </row>
    <row r="615" spans="1:13" ht="15.75" customHeight="1" x14ac:dyDescent="0.25">
      <c r="A615" s="2">
        <v>44428</v>
      </c>
      <c r="B615" s="3">
        <v>0.71527777777777779</v>
      </c>
      <c r="C615" s="4" t="s">
        <v>228</v>
      </c>
      <c r="D615" s="4" t="s">
        <v>1276</v>
      </c>
      <c r="E615" s="4">
        <v>5</v>
      </c>
      <c r="F615" s="4">
        <v>4.0999999999999996</v>
      </c>
      <c r="G615" s="4">
        <v>1.78</v>
      </c>
      <c r="H615" s="4" t="s">
        <v>15</v>
      </c>
      <c r="I615" s="4">
        <v>-10</v>
      </c>
      <c r="J615" s="4">
        <v>-10</v>
      </c>
      <c r="K615" s="4">
        <f t="shared" ref="K615:L615" si="802">K614+I615</f>
        <v>4487.3599999999969</v>
      </c>
      <c r="L615" s="4">
        <f t="shared" si="802"/>
        <v>1804.6499999999976</v>
      </c>
      <c r="M615" s="4">
        <f t="shared" si="668"/>
        <v>6292.0099999999939</v>
      </c>
    </row>
    <row r="616" spans="1:13" ht="15.75" customHeight="1" x14ac:dyDescent="0.25">
      <c r="A616" s="2">
        <v>44428</v>
      </c>
      <c r="B616" s="3">
        <v>0.73263888888888884</v>
      </c>
      <c r="C616" s="4" t="s">
        <v>13</v>
      </c>
      <c r="D616" s="4" t="s">
        <v>925</v>
      </c>
      <c r="E616" s="4">
        <v>2</v>
      </c>
      <c r="F616" s="4">
        <v>4.47</v>
      </c>
      <c r="G616" s="4">
        <v>1.95</v>
      </c>
      <c r="H616" s="4" t="s">
        <v>17</v>
      </c>
      <c r="I616" s="4">
        <v>-10</v>
      </c>
      <c r="J616" s="4">
        <f t="shared" ref="J616:J617" si="803">10*(G616-1)*0.98</f>
        <v>9.31</v>
      </c>
      <c r="K616" s="4">
        <f t="shared" ref="K616:L616" si="804">K615+I616</f>
        <v>4477.3599999999969</v>
      </c>
      <c r="L616" s="4">
        <f t="shared" si="804"/>
        <v>1813.9599999999975</v>
      </c>
      <c r="M616" s="4">
        <f t="shared" si="668"/>
        <v>6291.3199999999943</v>
      </c>
    </row>
    <row r="617" spans="1:13" ht="15.75" customHeight="1" x14ac:dyDescent="0.25">
      <c r="A617" s="2">
        <v>44428</v>
      </c>
      <c r="B617" s="3">
        <v>0.78680555555555554</v>
      </c>
      <c r="C617" s="4" t="s">
        <v>192</v>
      </c>
      <c r="D617" s="4" t="s">
        <v>1235</v>
      </c>
      <c r="E617" s="4">
        <v>2</v>
      </c>
      <c r="F617" s="4">
        <v>5.88</v>
      </c>
      <c r="G617" s="4">
        <v>1.54</v>
      </c>
      <c r="H617" s="4" t="s">
        <v>17</v>
      </c>
      <c r="I617" s="4">
        <v>-10</v>
      </c>
      <c r="J617" s="4">
        <f t="shared" si="803"/>
        <v>5.2919999999999998</v>
      </c>
      <c r="K617" s="4">
        <f t="shared" ref="K617:L617" si="805">K616+I617</f>
        <v>4467.3599999999969</v>
      </c>
      <c r="L617" s="4">
        <f t="shared" si="805"/>
        <v>1819.2519999999975</v>
      </c>
      <c r="M617" s="4">
        <f t="shared" si="668"/>
        <v>6286.6119999999946</v>
      </c>
    </row>
    <row r="618" spans="1:13" ht="15.75" customHeight="1" x14ac:dyDescent="0.25">
      <c r="A618" s="2">
        <v>44428</v>
      </c>
      <c r="B618" s="3">
        <v>0.78680555555555554</v>
      </c>
      <c r="C618" s="4" t="s">
        <v>192</v>
      </c>
      <c r="D618" s="4" t="s">
        <v>776</v>
      </c>
      <c r="E618" s="4">
        <v>1</v>
      </c>
      <c r="F618" s="4">
        <v>1.67</v>
      </c>
      <c r="G618" s="4">
        <v>1.1100000000000001</v>
      </c>
      <c r="H618" s="4" t="s">
        <v>17</v>
      </c>
      <c r="I618" s="4">
        <f t="shared" ref="I618:J618" si="806">10*(F618-1)*0.98</f>
        <v>6.5659999999999989</v>
      </c>
      <c r="J618" s="4">
        <f t="shared" si="806"/>
        <v>1.078000000000001</v>
      </c>
      <c r="K618" s="4">
        <f t="shared" ref="K618:L618" si="807">K617+I618</f>
        <v>4473.9259999999967</v>
      </c>
      <c r="L618" s="4">
        <f t="shared" si="807"/>
        <v>1820.3299999999974</v>
      </c>
      <c r="M618" s="4">
        <f t="shared" si="668"/>
        <v>6294.2559999999949</v>
      </c>
    </row>
    <row r="619" spans="1:13" ht="15.75" customHeight="1" x14ac:dyDescent="0.25">
      <c r="A619" s="2">
        <v>44428</v>
      </c>
      <c r="B619" s="3">
        <v>0.81736111111111109</v>
      </c>
      <c r="C619" s="4" t="s">
        <v>13</v>
      </c>
      <c r="D619" s="4" t="s">
        <v>1004</v>
      </c>
      <c r="E619" s="4">
        <v>4</v>
      </c>
      <c r="F619" s="4">
        <v>2.69</v>
      </c>
      <c r="G619" s="4">
        <v>1.42</v>
      </c>
      <c r="H619" s="4" t="s">
        <v>15</v>
      </c>
      <c r="I619" s="4">
        <v>-10</v>
      </c>
      <c r="J619" s="4">
        <v>-10</v>
      </c>
      <c r="K619" s="4">
        <f t="shared" ref="K619:L619" si="808">K618+I619</f>
        <v>4463.9259999999967</v>
      </c>
      <c r="L619" s="4">
        <f t="shared" si="808"/>
        <v>1810.3299999999974</v>
      </c>
      <c r="M619" s="4">
        <f t="shared" si="668"/>
        <v>6274.2559999999949</v>
      </c>
    </row>
    <row r="620" spans="1:13" ht="15.75" customHeight="1" x14ac:dyDescent="0.25">
      <c r="A620" s="2">
        <v>44431</v>
      </c>
      <c r="B620" s="3">
        <v>0.58333333333333337</v>
      </c>
      <c r="C620" s="4" t="s">
        <v>272</v>
      </c>
      <c r="D620" s="4" t="s">
        <v>1277</v>
      </c>
      <c r="E620" s="4">
        <v>2</v>
      </c>
      <c r="F620" s="4">
        <v>2.19</v>
      </c>
      <c r="G620" s="4">
        <v>1.05</v>
      </c>
      <c r="H620" s="4" t="s">
        <v>17</v>
      </c>
      <c r="I620" s="4">
        <v>-10</v>
      </c>
      <c r="J620" s="4">
        <f>10*(G620-1)*0.98</f>
        <v>0.49000000000000044</v>
      </c>
      <c r="K620" s="4">
        <f t="shared" ref="K620:L620" si="809">K619+I620</f>
        <v>4453.9259999999967</v>
      </c>
      <c r="L620" s="4">
        <f t="shared" si="809"/>
        <v>1810.8199999999974</v>
      </c>
      <c r="M620" s="4">
        <f t="shared" si="668"/>
        <v>6264.7459999999946</v>
      </c>
    </row>
    <row r="621" spans="1:13" ht="15.75" customHeight="1" x14ac:dyDescent="0.25">
      <c r="A621" s="2">
        <v>44431</v>
      </c>
      <c r="B621" s="3">
        <v>0.59375</v>
      </c>
      <c r="C621" s="4" t="s">
        <v>185</v>
      </c>
      <c r="D621" s="4" t="s">
        <v>460</v>
      </c>
      <c r="E621" s="4">
        <v>1</v>
      </c>
      <c r="F621" s="4">
        <v>4.7</v>
      </c>
      <c r="G621" s="4">
        <v>2.52</v>
      </c>
      <c r="H621" s="4" t="s">
        <v>17</v>
      </c>
      <c r="I621" s="4">
        <f t="shared" ref="I621:J621" si="810">10*(F621-1)*0.98</f>
        <v>36.26</v>
      </c>
      <c r="J621" s="4">
        <f t="shared" si="810"/>
        <v>14.895999999999999</v>
      </c>
      <c r="K621" s="4">
        <f t="shared" ref="K621:L621" si="811">K620+I621</f>
        <v>4490.185999999997</v>
      </c>
      <c r="L621" s="4">
        <f t="shared" si="811"/>
        <v>1825.7159999999974</v>
      </c>
      <c r="M621" s="4">
        <f t="shared" si="668"/>
        <v>6315.9019999999946</v>
      </c>
    </row>
    <row r="622" spans="1:13" ht="15.75" customHeight="1" x14ac:dyDescent="0.25">
      <c r="A622" s="2">
        <v>44432</v>
      </c>
      <c r="B622" s="3">
        <v>0.61805555555555558</v>
      </c>
      <c r="C622" s="4" t="s">
        <v>222</v>
      </c>
      <c r="D622" s="4" t="s">
        <v>1278</v>
      </c>
      <c r="E622" s="4">
        <v>7</v>
      </c>
      <c r="F622" s="4">
        <v>3.6</v>
      </c>
      <c r="G622" s="4">
        <v>1.6</v>
      </c>
      <c r="H622" s="4" t="s">
        <v>15</v>
      </c>
      <c r="I622" s="4">
        <v>-10</v>
      </c>
      <c r="J622" s="4">
        <v>-10</v>
      </c>
      <c r="K622" s="4">
        <f t="shared" ref="K622:L622" si="812">K621+I622</f>
        <v>4480.185999999997</v>
      </c>
      <c r="L622" s="4">
        <f t="shared" si="812"/>
        <v>1815.7159999999974</v>
      </c>
      <c r="M622" s="4">
        <f t="shared" si="668"/>
        <v>6295.9019999999946</v>
      </c>
    </row>
    <row r="623" spans="1:13" ht="15.75" customHeight="1" x14ac:dyDescent="0.25">
      <c r="A623" s="2">
        <v>44432</v>
      </c>
      <c r="B623" s="3">
        <v>0.63888888888888895</v>
      </c>
      <c r="C623" s="4" t="s">
        <v>222</v>
      </c>
      <c r="D623" s="4" t="s">
        <v>408</v>
      </c>
      <c r="E623" s="4">
        <v>2</v>
      </c>
      <c r="F623" s="4">
        <v>2.44</v>
      </c>
      <c r="G623" s="4">
        <v>1.29</v>
      </c>
      <c r="H623" s="4" t="s">
        <v>17</v>
      </c>
      <c r="I623" s="4">
        <v>-10</v>
      </c>
      <c r="J623" s="4">
        <f>10*(G623-1)*0.98</f>
        <v>2.8420000000000001</v>
      </c>
      <c r="K623" s="4">
        <f t="shared" ref="K623:L623" si="813">K622+I623</f>
        <v>4470.185999999997</v>
      </c>
      <c r="L623" s="4">
        <f t="shared" si="813"/>
        <v>1818.5579999999975</v>
      </c>
      <c r="M623" s="4">
        <f t="shared" si="668"/>
        <v>6288.7439999999942</v>
      </c>
    </row>
    <row r="624" spans="1:13" ht="15.75" customHeight="1" x14ac:dyDescent="0.25">
      <c r="A624" s="2">
        <v>44434</v>
      </c>
      <c r="B624" s="3">
        <v>0.5625</v>
      </c>
      <c r="C624" s="4" t="s">
        <v>404</v>
      </c>
      <c r="D624" s="4" t="s">
        <v>1221</v>
      </c>
      <c r="E624" s="4">
        <v>1</v>
      </c>
      <c r="F624" s="4">
        <v>1.79</v>
      </c>
      <c r="G624" s="4">
        <v>1.22</v>
      </c>
      <c r="H624" s="4" t="s">
        <v>17</v>
      </c>
      <c r="I624" s="4">
        <f t="shared" ref="I624:J624" si="814">10*(F624-1)*0.98</f>
        <v>7.742</v>
      </c>
      <c r="J624" s="4">
        <f t="shared" si="814"/>
        <v>2.1559999999999997</v>
      </c>
      <c r="K624" s="4">
        <f t="shared" ref="K624:L624" si="815">K623+I624</f>
        <v>4477.9279999999972</v>
      </c>
      <c r="L624" s="4">
        <f t="shared" si="815"/>
        <v>1820.7139999999974</v>
      </c>
      <c r="M624" s="4">
        <f t="shared" si="668"/>
        <v>6298.6419999999944</v>
      </c>
    </row>
    <row r="625" spans="1:13" ht="15.75" customHeight="1" x14ac:dyDescent="0.25">
      <c r="A625" s="2">
        <v>44434</v>
      </c>
      <c r="B625" s="3">
        <v>0.59027777777777779</v>
      </c>
      <c r="C625" s="4" t="s">
        <v>458</v>
      </c>
      <c r="D625" s="4" t="s">
        <v>488</v>
      </c>
      <c r="E625" s="4">
        <v>2</v>
      </c>
      <c r="F625" s="4">
        <v>2.35</v>
      </c>
      <c r="G625" s="4">
        <v>1.3</v>
      </c>
      <c r="H625" s="4" t="s">
        <v>17</v>
      </c>
      <c r="I625" s="4">
        <v>-10</v>
      </c>
      <c r="J625" s="4">
        <f>10*(G625-1)*0.98</f>
        <v>2.9400000000000004</v>
      </c>
      <c r="K625" s="4">
        <f t="shared" ref="K625:L625" si="816">K624+I625</f>
        <v>4467.9279999999972</v>
      </c>
      <c r="L625" s="4">
        <f t="shared" si="816"/>
        <v>1823.6539999999975</v>
      </c>
      <c r="M625" s="4">
        <f t="shared" si="668"/>
        <v>6291.581999999994</v>
      </c>
    </row>
    <row r="626" spans="1:13" ht="15.75" customHeight="1" x14ac:dyDescent="0.25">
      <c r="A626" s="2">
        <v>44434</v>
      </c>
      <c r="B626" s="3">
        <v>0.60416666666666663</v>
      </c>
      <c r="C626" s="4" t="s">
        <v>404</v>
      </c>
      <c r="D626" s="4" t="s">
        <v>647</v>
      </c>
      <c r="E626" s="4">
        <v>1</v>
      </c>
      <c r="F626" s="4">
        <v>1.32</v>
      </c>
      <c r="G626" s="4">
        <v>1.05</v>
      </c>
      <c r="H626" s="4" t="s">
        <v>17</v>
      </c>
      <c r="I626" s="4">
        <f t="shared" ref="I626:J626" si="817">10*(F626-1)*0.98</f>
        <v>3.1360000000000006</v>
      </c>
      <c r="J626" s="4">
        <f t="shared" si="817"/>
        <v>0.49000000000000044</v>
      </c>
      <c r="K626" s="4">
        <f t="shared" ref="K626:L626" si="818">K625+I626</f>
        <v>4471.0639999999976</v>
      </c>
      <c r="L626" s="4">
        <f t="shared" si="818"/>
        <v>1824.1439999999975</v>
      </c>
      <c r="M626" s="4">
        <f t="shared" si="668"/>
        <v>6295.2079999999942</v>
      </c>
    </row>
    <row r="627" spans="1:13" ht="15.75" customHeight="1" x14ac:dyDescent="0.25">
      <c r="A627" s="2">
        <v>44434</v>
      </c>
      <c r="B627" s="3">
        <v>0.64583333333333337</v>
      </c>
      <c r="C627" s="4" t="s">
        <v>91</v>
      </c>
      <c r="D627" s="4" t="s">
        <v>940</v>
      </c>
      <c r="E627" s="4">
        <v>1</v>
      </c>
      <c r="F627" s="4">
        <v>3.31</v>
      </c>
      <c r="G627" s="4">
        <v>1.95</v>
      </c>
      <c r="H627" s="4" t="s">
        <v>17</v>
      </c>
      <c r="I627" s="4">
        <f t="shared" ref="I627:J627" si="819">10*(F627-1)*0.98</f>
        <v>22.638000000000002</v>
      </c>
      <c r="J627" s="4">
        <f t="shared" si="819"/>
        <v>9.31</v>
      </c>
      <c r="K627" s="4">
        <f t="shared" ref="K627:L627" si="820">K626+I627</f>
        <v>4493.7019999999975</v>
      </c>
      <c r="L627" s="4">
        <f t="shared" si="820"/>
        <v>1833.4539999999974</v>
      </c>
      <c r="M627" s="4">
        <f t="shared" si="668"/>
        <v>6327.1559999999945</v>
      </c>
    </row>
    <row r="628" spans="1:13" ht="15.75" customHeight="1" x14ac:dyDescent="0.25">
      <c r="A628" s="2">
        <v>44434</v>
      </c>
      <c r="B628" s="3">
        <v>0.77777777777777779</v>
      </c>
      <c r="C628" s="4" t="s">
        <v>21</v>
      </c>
      <c r="D628" s="4" t="s">
        <v>1129</v>
      </c>
      <c r="E628" s="4">
        <v>1</v>
      </c>
      <c r="F628" s="4">
        <v>8.01</v>
      </c>
      <c r="G628" s="4">
        <v>2.63</v>
      </c>
      <c r="H628" s="4" t="s">
        <v>17</v>
      </c>
      <c r="I628" s="4">
        <f t="shared" ref="I628:J628" si="821">10*(F628-1)*0.98</f>
        <v>68.697999999999993</v>
      </c>
      <c r="J628" s="4">
        <f t="shared" si="821"/>
        <v>15.973999999999997</v>
      </c>
      <c r="K628" s="4">
        <f t="shared" ref="K628:L628" si="822">K627+I628</f>
        <v>4562.3999999999978</v>
      </c>
      <c r="L628" s="4">
        <f t="shared" si="822"/>
        <v>1849.4279999999974</v>
      </c>
      <c r="M628" s="4">
        <f t="shared" si="668"/>
        <v>6411.827999999995</v>
      </c>
    </row>
    <row r="629" spans="1:13" ht="15.75" customHeight="1" x14ac:dyDescent="0.25">
      <c r="A629" s="2">
        <v>44435</v>
      </c>
      <c r="B629" s="3">
        <v>0.66666666666666663</v>
      </c>
      <c r="C629" s="4" t="s">
        <v>158</v>
      </c>
      <c r="D629" s="4" t="s">
        <v>1279</v>
      </c>
      <c r="E629" s="4">
        <v>2</v>
      </c>
      <c r="F629" s="4">
        <v>7.82</v>
      </c>
      <c r="G629" s="4">
        <v>2.41</v>
      </c>
      <c r="H629" s="4" t="s">
        <v>17</v>
      </c>
      <c r="I629" s="4">
        <v>-10</v>
      </c>
      <c r="J629" s="4">
        <f>10*(G629-1)*0.98</f>
        <v>13.818000000000001</v>
      </c>
      <c r="K629" s="4">
        <f t="shared" ref="K629:L629" si="823">K628+I629</f>
        <v>4552.3999999999978</v>
      </c>
      <c r="L629" s="4">
        <f t="shared" si="823"/>
        <v>1863.2459999999974</v>
      </c>
      <c r="M629" s="4">
        <f t="shared" si="668"/>
        <v>6415.6459999999952</v>
      </c>
    </row>
    <row r="630" spans="1:13" ht="15.75" customHeight="1" x14ac:dyDescent="0.25">
      <c r="A630" s="2">
        <v>44435</v>
      </c>
      <c r="B630" s="3">
        <v>0.66666666666666663</v>
      </c>
      <c r="C630" s="4" t="s">
        <v>158</v>
      </c>
      <c r="D630" s="4" t="s">
        <v>1246</v>
      </c>
      <c r="E630" s="4">
        <v>4</v>
      </c>
      <c r="F630" s="4">
        <v>5.2</v>
      </c>
      <c r="G630" s="4">
        <v>1.91</v>
      </c>
      <c r="H630" s="4" t="s">
        <v>15</v>
      </c>
      <c r="I630" s="4">
        <v>-10</v>
      </c>
      <c r="J630" s="4">
        <v>-10</v>
      </c>
      <c r="K630" s="4">
        <f t="shared" ref="K630:L630" si="824">K629+I630</f>
        <v>4542.3999999999978</v>
      </c>
      <c r="L630" s="4">
        <f t="shared" si="824"/>
        <v>1853.2459999999974</v>
      </c>
      <c r="M630" s="4">
        <f t="shared" si="668"/>
        <v>6395.6459999999952</v>
      </c>
    </row>
    <row r="631" spans="1:13" ht="15.75" customHeight="1" x14ac:dyDescent="0.25">
      <c r="A631" s="2">
        <v>44435</v>
      </c>
      <c r="B631" s="3">
        <v>0.74513888888888891</v>
      </c>
      <c r="C631" s="4" t="s">
        <v>199</v>
      </c>
      <c r="D631" s="4" t="s">
        <v>1193</v>
      </c>
      <c r="E631" s="4">
        <v>3</v>
      </c>
      <c r="F631" s="4">
        <v>7.01</v>
      </c>
      <c r="G631" s="4">
        <v>3.35</v>
      </c>
      <c r="H631" s="4" t="s">
        <v>15</v>
      </c>
      <c r="I631" s="4">
        <v>-10</v>
      </c>
      <c r="J631" s="4">
        <v>-10</v>
      </c>
      <c r="K631" s="4">
        <f t="shared" ref="K631:L631" si="825">K630+I631</f>
        <v>4532.3999999999978</v>
      </c>
      <c r="L631" s="4">
        <f t="shared" si="825"/>
        <v>1843.2459999999974</v>
      </c>
      <c r="M631" s="4">
        <f t="shared" si="668"/>
        <v>6375.6459999999952</v>
      </c>
    </row>
    <row r="632" spans="1:13" ht="15.75" customHeight="1" x14ac:dyDescent="0.25">
      <c r="A632" s="2">
        <v>44435</v>
      </c>
      <c r="B632" s="3">
        <v>0.74513888888888891</v>
      </c>
      <c r="C632" s="4" t="s">
        <v>199</v>
      </c>
      <c r="D632" s="4" t="s">
        <v>1114</v>
      </c>
      <c r="E632" s="4">
        <v>5</v>
      </c>
      <c r="F632" s="4">
        <v>7.08</v>
      </c>
      <c r="G632" s="4">
        <v>3.38</v>
      </c>
      <c r="H632" s="4" t="s">
        <v>15</v>
      </c>
      <c r="I632" s="4">
        <v>-10</v>
      </c>
      <c r="J632" s="4">
        <v>-10</v>
      </c>
      <c r="K632" s="4">
        <f t="shared" ref="K632:L632" si="826">K631+I632</f>
        <v>4522.3999999999978</v>
      </c>
      <c r="L632" s="4">
        <f t="shared" si="826"/>
        <v>1833.2459999999974</v>
      </c>
      <c r="M632" s="4">
        <f t="shared" si="668"/>
        <v>6355.6459999999952</v>
      </c>
    </row>
    <row r="633" spans="1:13" ht="15.75" customHeight="1" x14ac:dyDescent="0.25">
      <c r="A633" s="2">
        <v>44438</v>
      </c>
      <c r="B633" s="3">
        <v>0.5625</v>
      </c>
      <c r="C633" s="4" t="s">
        <v>27</v>
      </c>
      <c r="D633" s="4" t="s">
        <v>149</v>
      </c>
      <c r="E633" s="4">
        <v>1</v>
      </c>
      <c r="F633" s="4">
        <v>1.51</v>
      </c>
      <c r="G633" s="4">
        <v>1.05</v>
      </c>
      <c r="H633" s="4" t="s">
        <v>17</v>
      </c>
      <c r="I633" s="4">
        <f t="shared" ref="I633:J633" si="827">10*(F633-1)*0.98</f>
        <v>4.9979999999999993</v>
      </c>
      <c r="J633" s="4">
        <f t="shared" si="827"/>
        <v>0.49000000000000044</v>
      </c>
      <c r="K633" s="4">
        <f t="shared" ref="K633:L633" si="828">K632+I633</f>
        <v>4527.3979999999974</v>
      </c>
      <c r="L633" s="4">
        <f t="shared" si="828"/>
        <v>1833.7359999999974</v>
      </c>
      <c r="M633" s="4">
        <f t="shared" si="668"/>
        <v>6361.1339999999946</v>
      </c>
    </row>
    <row r="634" spans="1:13" ht="15.75" customHeight="1" x14ac:dyDescent="0.25">
      <c r="A634" s="2">
        <v>44438</v>
      </c>
      <c r="B634" s="3">
        <v>0.60416666666666663</v>
      </c>
      <c r="C634" s="4" t="s">
        <v>219</v>
      </c>
      <c r="D634" s="4" t="s">
        <v>760</v>
      </c>
      <c r="E634" s="4">
        <v>3</v>
      </c>
      <c r="F634" s="4">
        <v>3.21</v>
      </c>
      <c r="G634" s="4">
        <v>1.86</v>
      </c>
      <c r="H634" s="4" t="s">
        <v>15</v>
      </c>
      <c r="I634" s="4">
        <v>-10</v>
      </c>
      <c r="J634" s="4">
        <v>-10</v>
      </c>
      <c r="K634" s="4">
        <f t="shared" ref="K634:L634" si="829">K633+I634</f>
        <v>4517.3979999999974</v>
      </c>
      <c r="L634" s="4">
        <f t="shared" si="829"/>
        <v>1823.7359999999974</v>
      </c>
      <c r="M634" s="4">
        <f t="shared" si="668"/>
        <v>6341.1339999999946</v>
      </c>
    </row>
    <row r="635" spans="1:13" ht="15.75" customHeight="1" x14ac:dyDescent="0.25">
      <c r="A635" s="2">
        <v>44438</v>
      </c>
      <c r="B635" s="3">
        <v>0.63541666666666663</v>
      </c>
      <c r="C635" s="4" t="s">
        <v>27</v>
      </c>
      <c r="D635" s="4" t="s">
        <v>1280</v>
      </c>
      <c r="E635" s="4">
        <v>1</v>
      </c>
      <c r="F635" s="4">
        <v>3.56</v>
      </c>
      <c r="G635" s="4">
        <v>1.9</v>
      </c>
      <c r="H635" s="4" t="s">
        <v>17</v>
      </c>
      <c r="I635" s="4">
        <f t="shared" ref="I635:J635" si="830">10*(F635-1)*0.98</f>
        <v>25.088000000000001</v>
      </c>
      <c r="J635" s="4">
        <f t="shared" si="830"/>
        <v>8.82</v>
      </c>
      <c r="K635" s="4">
        <f t="shared" ref="K635:L635" si="831">K634+I635</f>
        <v>4542.4859999999971</v>
      </c>
      <c r="L635" s="4">
        <f t="shared" si="831"/>
        <v>1832.5559999999973</v>
      </c>
      <c r="M635" s="4">
        <f t="shared" si="668"/>
        <v>6375.041999999994</v>
      </c>
    </row>
    <row r="636" spans="1:13" ht="15.75" customHeight="1" x14ac:dyDescent="0.25">
      <c r="A636" s="2">
        <v>44438</v>
      </c>
      <c r="B636" s="3">
        <v>0.63541666666666663</v>
      </c>
      <c r="C636" s="4" t="s">
        <v>27</v>
      </c>
      <c r="D636" s="4" t="s">
        <v>37</v>
      </c>
      <c r="E636" s="4">
        <v>4</v>
      </c>
      <c r="F636" s="4">
        <v>12.06</v>
      </c>
      <c r="G636" s="4">
        <v>4.8499999999999996</v>
      </c>
      <c r="H636" s="4" t="s">
        <v>15</v>
      </c>
      <c r="I636" s="4">
        <v>-10</v>
      </c>
      <c r="J636" s="4">
        <v>-10</v>
      </c>
      <c r="K636" s="4">
        <f t="shared" ref="K636:L636" si="832">K635+I636</f>
        <v>4532.4859999999971</v>
      </c>
      <c r="L636" s="4">
        <f t="shared" si="832"/>
        <v>1822.5559999999973</v>
      </c>
      <c r="M636" s="4">
        <f t="shared" si="668"/>
        <v>6355.041999999994</v>
      </c>
    </row>
    <row r="637" spans="1:13" ht="15.75" customHeight="1" x14ac:dyDescent="0.25">
      <c r="A637" s="2">
        <v>44438</v>
      </c>
      <c r="B637" s="3">
        <v>0.65277777777777779</v>
      </c>
      <c r="C637" s="4" t="s">
        <v>219</v>
      </c>
      <c r="D637" s="4" t="s">
        <v>863</v>
      </c>
      <c r="E637" s="4">
        <v>1</v>
      </c>
      <c r="F637" s="4">
        <v>12.5</v>
      </c>
      <c r="G637" s="4">
        <v>3.35</v>
      </c>
      <c r="H637" s="4" t="s">
        <v>17</v>
      </c>
      <c r="I637" s="4">
        <f t="shared" ref="I637:J637" si="833">10*(F637-1)*0.98</f>
        <v>112.7</v>
      </c>
      <c r="J637" s="4">
        <f t="shared" si="833"/>
        <v>23.03</v>
      </c>
      <c r="K637" s="4">
        <f t="shared" ref="K637:L637" si="834">K636+I637</f>
        <v>4645.185999999997</v>
      </c>
      <c r="L637" s="4">
        <f t="shared" si="834"/>
        <v>1845.5859999999973</v>
      </c>
      <c r="M637" s="4">
        <f t="shared" si="668"/>
        <v>6490.7719999999936</v>
      </c>
    </row>
    <row r="638" spans="1:13" ht="15.75" customHeight="1" x14ac:dyDescent="0.25">
      <c r="A638" s="2">
        <v>44438</v>
      </c>
      <c r="B638" s="3">
        <v>0.66666666666666663</v>
      </c>
      <c r="C638" s="4" t="s">
        <v>272</v>
      </c>
      <c r="D638" s="4" t="s">
        <v>1247</v>
      </c>
      <c r="E638" s="4">
        <v>3</v>
      </c>
      <c r="F638" s="4">
        <v>6.6</v>
      </c>
      <c r="G638" s="4">
        <v>2.98</v>
      </c>
      <c r="H638" s="4" t="s">
        <v>15</v>
      </c>
      <c r="I638" s="4">
        <v>-10</v>
      </c>
      <c r="J638" s="4">
        <v>-10</v>
      </c>
      <c r="K638" s="4">
        <f t="shared" ref="K638:L638" si="835">K637+I638</f>
        <v>4635.185999999997</v>
      </c>
      <c r="L638" s="4">
        <f t="shared" si="835"/>
        <v>1835.5859999999973</v>
      </c>
      <c r="M638" s="4">
        <f t="shared" si="668"/>
        <v>6470.7719999999936</v>
      </c>
    </row>
    <row r="639" spans="1:13" ht="15.75" customHeight="1" x14ac:dyDescent="0.25">
      <c r="A639" s="2">
        <v>44438</v>
      </c>
      <c r="B639" s="3">
        <v>0.68402777777777779</v>
      </c>
      <c r="C639" s="4" t="s">
        <v>27</v>
      </c>
      <c r="D639" s="4" t="s">
        <v>723</v>
      </c>
      <c r="E639" s="4">
        <v>2</v>
      </c>
      <c r="F639" s="4">
        <v>3.65</v>
      </c>
      <c r="G639" s="4">
        <v>1.39</v>
      </c>
      <c r="H639" s="4" t="s">
        <v>17</v>
      </c>
      <c r="I639" s="4">
        <v>-10</v>
      </c>
      <c r="J639" s="4">
        <f>10*(G639-1)*0.98</f>
        <v>3.8219999999999992</v>
      </c>
      <c r="K639" s="4">
        <f t="shared" ref="K639:L639" si="836">K638+I639</f>
        <v>4625.185999999997</v>
      </c>
      <c r="L639" s="4">
        <f t="shared" si="836"/>
        <v>1839.4079999999972</v>
      </c>
      <c r="M639" s="4">
        <f t="shared" si="668"/>
        <v>6464.5939999999937</v>
      </c>
    </row>
    <row r="640" spans="1:13" ht="15.75" customHeight="1" x14ac:dyDescent="0.25">
      <c r="A640" s="2">
        <v>44439</v>
      </c>
      <c r="B640" s="3">
        <v>0.67708333333333337</v>
      </c>
      <c r="C640" s="4" t="s">
        <v>219</v>
      </c>
      <c r="D640" s="4" t="s">
        <v>1281</v>
      </c>
      <c r="E640" s="4">
        <v>1</v>
      </c>
      <c r="F640" s="4">
        <v>3.7</v>
      </c>
      <c r="G640" s="4">
        <v>1.55</v>
      </c>
      <c r="H640" s="4" t="s">
        <v>17</v>
      </c>
      <c r="I640" s="4">
        <f t="shared" ref="I640:J640" si="837">10*(F640-1)*0.98</f>
        <v>26.46</v>
      </c>
      <c r="J640" s="4">
        <f t="shared" si="837"/>
        <v>5.39</v>
      </c>
      <c r="K640" s="4">
        <f t="shared" ref="K640:L640" si="838">K639+I640</f>
        <v>4651.645999999997</v>
      </c>
      <c r="L640" s="4">
        <f t="shared" si="838"/>
        <v>1844.7979999999973</v>
      </c>
      <c r="M640" s="4">
        <f t="shared" si="668"/>
        <v>6496.443999999994</v>
      </c>
    </row>
    <row r="641" spans="1:13" ht="15.75" customHeight="1" x14ac:dyDescent="0.25">
      <c r="A641" s="2">
        <v>44441</v>
      </c>
      <c r="B641" s="3">
        <v>0.59027777777777779</v>
      </c>
      <c r="C641" s="4" t="s">
        <v>254</v>
      </c>
      <c r="D641" s="4" t="s">
        <v>1282</v>
      </c>
      <c r="E641" s="4">
        <v>1</v>
      </c>
      <c r="F641" s="4">
        <v>4.8</v>
      </c>
      <c r="G641" s="4">
        <v>2.16</v>
      </c>
      <c r="H641" s="4" t="s">
        <v>17</v>
      </c>
      <c r="I641" s="4">
        <f t="shared" ref="I641:J641" si="839">10*(F641-1)*0.98</f>
        <v>37.24</v>
      </c>
      <c r="J641" s="4">
        <f t="shared" si="839"/>
        <v>11.368</v>
      </c>
      <c r="K641" s="4">
        <f t="shared" ref="K641:L641" si="840">K640+I641</f>
        <v>4688.8859999999968</v>
      </c>
      <c r="L641" s="4">
        <f t="shared" si="840"/>
        <v>1856.1659999999972</v>
      </c>
      <c r="M641" s="4">
        <f t="shared" si="668"/>
        <v>6545.0519999999942</v>
      </c>
    </row>
    <row r="642" spans="1:13" ht="15.75" customHeight="1" x14ac:dyDescent="0.25">
      <c r="A642" s="2">
        <v>44441</v>
      </c>
      <c r="B642" s="3">
        <v>0.60763888888888895</v>
      </c>
      <c r="C642" s="4" t="s">
        <v>192</v>
      </c>
      <c r="D642" s="4" t="s">
        <v>610</v>
      </c>
      <c r="E642" s="4">
        <v>8</v>
      </c>
      <c r="F642" s="4">
        <v>12.9</v>
      </c>
      <c r="G642" s="4">
        <v>3.87</v>
      </c>
      <c r="H642" s="4" t="s">
        <v>15</v>
      </c>
      <c r="I642" s="4">
        <v>-10</v>
      </c>
      <c r="J642" s="4">
        <v>-10</v>
      </c>
      <c r="K642" s="4">
        <f t="shared" ref="K642:L642" si="841">K641+I642</f>
        <v>4678.8859999999968</v>
      </c>
      <c r="L642" s="4">
        <f t="shared" si="841"/>
        <v>1846.1659999999972</v>
      </c>
      <c r="M642" s="4">
        <f t="shared" si="668"/>
        <v>6525.0519999999942</v>
      </c>
    </row>
    <row r="643" spans="1:13" ht="15.75" customHeight="1" x14ac:dyDescent="0.25">
      <c r="A643" s="2">
        <v>44441</v>
      </c>
      <c r="B643" s="3">
        <v>0.75347222222222221</v>
      </c>
      <c r="C643" s="4" t="s">
        <v>13</v>
      </c>
      <c r="D643" s="4" t="s">
        <v>1170</v>
      </c>
      <c r="E643" s="4">
        <v>4</v>
      </c>
      <c r="F643" s="4">
        <v>13.92</v>
      </c>
      <c r="G643" s="4">
        <v>3.2</v>
      </c>
      <c r="H643" s="4" t="s">
        <v>15</v>
      </c>
      <c r="I643" s="4">
        <v>-10</v>
      </c>
      <c r="J643" s="4">
        <v>-10</v>
      </c>
      <c r="K643" s="4">
        <f t="shared" ref="K643:L643" si="842">K642+I643</f>
        <v>4668.8859999999968</v>
      </c>
      <c r="L643" s="4">
        <f t="shared" si="842"/>
        <v>1836.1659999999972</v>
      </c>
      <c r="M643" s="4">
        <f t="shared" si="668"/>
        <v>6505.0519999999942</v>
      </c>
    </row>
    <row r="644" spans="1:13" ht="15.75" customHeight="1" x14ac:dyDescent="0.25">
      <c r="A644" s="2">
        <v>44441</v>
      </c>
      <c r="B644" s="3">
        <v>0.79513888888888884</v>
      </c>
      <c r="C644" s="4" t="s">
        <v>13</v>
      </c>
      <c r="D644" s="4" t="s">
        <v>1266</v>
      </c>
      <c r="E644" s="4">
        <v>12</v>
      </c>
      <c r="F644" s="4">
        <v>25</v>
      </c>
      <c r="G644" s="4">
        <v>5.5</v>
      </c>
      <c r="H644" s="4" t="s">
        <v>15</v>
      </c>
      <c r="I644" s="4">
        <v>-10</v>
      </c>
      <c r="J644" s="4">
        <v>-10</v>
      </c>
      <c r="K644" s="4">
        <f t="shared" ref="K644:L644" si="843">K643+I644</f>
        <v>4658.8859999999968</v>
      </c>
      <c r="L644" s="4">
        <f t="shared" si="843"/>
        <v>1826.1659999999972</v>
      </c>
      <c r="M644" s="4">
        <f t="shared" si="668"/>
        <v>6485.0519999999942</v>
      </c>
    </row>
    <row r="645" spans="1:13" ht="15.75" customHeight="1" x14ac:dyDescent="0.25">
      <c r="A645" s="2">
        <v>44441</v>
      </c>
      <c r="B645" s="3">
        <v>0.87152777777777779</v>
      </c>
      <c r="C645" s="4" t="s">
        <v>91</v>
      </c>
      <c r="D645" s="4" t="s">
        <v>989</v>
      </c>
      <c r="E645" s="4">
        <v>1</v>
      </c>
      <c r="F645" s="4">
        <v>6.71</v>
      </c>
      <c r="G645" s="4">
        <v>3.21</v>
      </c>
      <c r="H645" s="4" t="s">
        <v>17</v>
      </c>
      <c r="I645" s="4">
        <f t="shared" ref="I645:J645" si="844">10*(F645-1)*0.98</f>
        <v>55.957999999999998</v>
      </c>
      <c r="J645" s="4">
        <f t="shared" si="844"/>
        <v>21.658000000000001</v>
      </c>
      <c r="K645" s="4">
        <f t="shared" ref="K645:L645" si="845">K644+I645</f>
        <v>4714.8439999999964</v>
      </c>
      <c r="L645" s="4">
        <f t="shared" si="845"/>
        <v>1847.8239999999971</v>
      </c>
      <c r="M645" s="4">
        <f t="shared" si="668"/>
        <v>6562.6679999999942</v>
      </c>
    </row>
    <row r="646" spans="1:13" ht="15.75" customHeight="1" x14ac:dyDescent="0.25">
      <c r="A646" s="2">
        <v>44442</v>
      </c>
      <c r="B646" s="3">
        <v>0.56597222222222221</v>
      </c>
      <c r="C646" s="4" t="s">
        <v>13</v>
      </c>
      <c r="D646" s="4" t="s">
        <v>1283</v>
      </c>
      <c r="E646" s="4">
        <v>1</v>
      </c>
      <c r="F646" s="4">
        <v>21</v>
      </c>
      <c r="G646" s="4">
        <v>4.7</v>
      </c>
      <c r="H646" s="4" t="s">
        <v>17</v>
      </c>
      <c r="I646" s="4">
        <f t="shared" ref="I646:J646" si="846">10*(F646-1)*0.98</f>
        <v>196</v>
      </c>
      <c r="J646" s="4">
        <f t="shared" si="846"/>
        <v>36.26</v>
      </c>
      <c r="K646" s="4">
        <f t="shared" ref="K646:L646" si="847">K645+I646</f>
        <v>4910.8439999999964</v>
      </c>
      <c r="L646" s="4">
        <f t="shared" si="847"/>
        <v>1884.0839999999971</v>
      </c>
      <c r="M646" s="4">
        <f t="shared" si="668"/>
        <v>6794.9279999999944</v>
      </c>
    </row>
    <row r="647" spans="1:13" ht="15.75" customHeight="1" x14ac:dyDescent="0.25">
      <c r="A647" s="2">
        <v>44442</v>
      </c>
      <c r="B647" s="3">
        <v>0.57986111111111105</v>
      </c>
      <c r="C647" s="4" t="s">
        <v>216</v>
      </c>
      <c r="D647" s="4" t="s">
        <v>308</v>
      </c>
      <c r="E647" s="4">
        <v>1</v>
      </c>
      <c r="F647" s="4">
        <v>1.44</v>
      </c>
      <c r="G647" s="4">
        <v>1.1399999999999999</v>
      </c>
      <c r="H647" s="4" t="s">
        <v>17</v>
      </c>
      <c r="I647" s="4">
        <f t="shared" ref="I647:J647" si="848">10*(F647-1)*0.98</f>
        <v>4.3119999999999994</v>
      </c>
      <c r="J647" s="4">
        <f t="shared" si="848"/>
        <v>1.371999999999999</v>
      </c>
      <c r="K647" s="4">
        <f t="shared" ref="K647:L647" si="849">K646+I647</f>
        <v>4915.1559999999963</v>
      </c>
      <c r="L647" s="4">
        <f t="shared" si="849"/>
        <v>1885.4559999999972</v>
      </c>
      <c r="M647" s="4">
        <f t="shared" si="668"/>
        <v>6800.6119999999946</v>
      </c>
    </row>
    <row r="648" spans="1:13" ht="15.75" customHeight="1" x14ac:dyDescent="0.25">
      <c r="A648" s="2">
        <v>44442</v>
      </c>
      <c r="B648" s="3">
        <v>0.64583333333333337</v>
      </c>
      <c r="C648" s="4" t="s">
        <v>254</v>
      </c>
      <c r="D648" s="4" t="s">
        <v>821</v>
      </c>
      <c r="E648" s="4">
        <v>5</v>
      </c>
      <c r="F648" s="4">
        <v>4</v>
      </c>
      <c r="G648" s="4">
        <v>2.04</v>
      </c>
      <c r="H648" s="4" t="s">
        <v>15</v>
      </c>
      <c r="I648" s="4">
        <v>-10</v>
      </c>
      <c r="J648" s="4">
        <v>-10</v>
      </c>
      <c r="K648" s="4">
        <f t="shared" ref="K648:L648" si="850">K647+I648</f>
        <v>4905.1559999999963</v>
      </c>
      <c r="L648" s="4">
        <f t="shared" si="850"/>
        <v>1875.4559999999972</v>
      </c>
      <c r="M648" s="4">
        <f t="shared" si="668"/>
        <v>6780.6119999999946</v>
      </c>
    </row>
    <row r="649" spans="1:13" ht="15.75" customHeight="1" x14ac:dyDescent="0.25">
      <c r="A649" s="2">
        <v>44442</v>
      </c>
      <c r="B649" s="3">
        <v>0.65277777777777779</v>
      </c>
      <c r="C649" s="4" t="s">
        <v>216</v>
      </c>
      <c r="D649" s="4" t="s">
        <v>1284</v>
      </c>
      <c r="E649" s="4">
        <v>4</v>
      </c>
      <c r="F649" s="4">
        <v>3.9</v>
      </c>
      <c r="G649" s="4">
        <v>2.2200000000000002</v>
      </c>
      <c r="H649" s="4" t="s">
        <v>15</v>
      </c>
      <c r="I649" s="4">
        <v>-10</v>
      </c>
      <c r="J649" s="4">
        <v>-10</v>
      </c>
      <c r="K649" s="4">
        <f t="shared" ref="K649:L649" si="851">K648+I649</f>
        <v>4895.1559999999963</v>
      </c>
      <c r="L649" s="4">
        <f t="shared" si="851"/>
        <v>1865.4559999999972</v>
      </c>
      <c r="M649" s="4">
        <f t="shared" si="668"/>
        <v>6760.6119999999946</v>
      </c>
    </row>
    <row r="650" spans="1:13" ht="15.75" customHeight="1" x14ac:dyDescent="0.25">
      <c r="A650" s="2">
        <v>44442</v>
      </c>
      <c r="B650" s="3">
        <v>0.79166666666666663</v>
      </c>
      <c r="C650" s="4" t="s">
        <v>150</v>
      </c>
      <c r="D650" s="4" t="s">
        <v>1147</v>
      </c>
      <c r="E650" s="4">
        <v>1</v>
      </c>
      <c r="F650" s="4">
        <v>3.96</v>
      </c>
      <c r="G650" s="4">
        <v>1.83</v>
      </c>
      <c r="H650" s="4" t="s">
        <v>17</v>
      </c>
      <c r="I650" s="4">
        <f t="shared" ref="I650:J650" si="852">10*(F650-1)*0.98</f>
        <v>29.007999999999999</v>
      </c>
      <c r="J650" s="4">
        <f t="shared" si="852"/>
        <v>8.1340000000000003</v>
      </c>
      <c r="K650" s="4">
        <f t="shared" ref="K650:L650" si="853">K649+I650</f>
        <v>4924.1639999999961</v>
      </c>
      <c r="L650" s="4">
        <f t="shared" si="853"/>
        <v>1873.5899999999972</v>
      </c>
      <c r="M650" s="4">
        <f t="shared" si="668"/>
        <v>6797.7539999999944</v>
      </c>
    </row>
    <row r="651" spans="1:13" ht="15.75" customHeight="1" x14ac:dyDescent="0.25">
      <c r="A651" s="2">
        <v>44442</v>
      </c>
      <c r="B651" s="3">
        <v>0.86458333333333337</v>
      </c>
      <c r="C651" s="4" t="s">
        <v>100</v>
      </c>
      <c r="D651" s="4" t="s">
        <v>854</v>
      </c>
      <c r="E651" s="4">
        <v>1</v>
      </c>
      <c r="F651" s="4">
        <v>2.77</v>
      </c>
      <c r="G651" s="4">
        <v>1.72</v>
      </c>
      <c r="H651" s="4" t="s">
        <v>17</v>
      </c>
      <c r="I651" s="4">
        <f t="shared" ref="I651:J651" si="854">10*(F651-1)*0.98</f>
        <v>17.346</v>
      </c>
      <c r="J651" s="4">
        <f t="shared" si="854"/>
        <v>7.0559999999999992</v>
      </c>
      <c r="K651" s="4">
        <f t="shared" ref="K651:L651" si="855">K650+I651</f>
        <v>4941.5099999999957</v>
      </c>
      <c r="L651" s="4">
        <f t="shared" si="855"/>
        <v>1880.6459999999972</v>
      </c>
      <c r="M651" s="4">
        <f t="shared" si="668"/>
        <v>6822.1559999999936</v>
      </c>
    </row>
    <row r="652" spans="1:13" ht="15.75" customHeight="1" x14ac:dyDescent="0.25">
      <c r="A652" s="2">
        <v>44445</v>
      </c>
      <c r="B652" s="3">
        <v>0.54166666666666663</v>
      </c>
      <c r="C652" s="4" t="s">
        <v>185</v>
      </c>
      <c r="D652" s="4" t="s">
        <v>1152</v>
      </c>
      <c r="E652" s="4">
        <v>5</v>
      </c>
      <c r="F652" s="4">
        <v>3.98</v>
      </c>
      <c r="G652" s="4">
        <v>2.1</v>
      </c>
      <c r="H652" s="4" t="s">
        <v>15</v>
      </c>
      <c r="I652" s="4">
        <v>-10</v>
      </c>
      <c r="J652" s="4">
        <v>-10</v>
      </c>
      <c r="K652" s="4">
        <f t="shared" ref="K652:L652" si="856">K651+I652</f>
        <v>4931.5099999999957</v>
      </c>
      <c r="L652" s="4">
        <f t="shared" si="856"/>
        <v>1870.6459999999972</v>
      </c>
      <c r="M652" s="4">
        <f t="shared" si="668"/>
        <v>6802.1559999999936</v>
      </c>
    </row>
    <row r="653" spans="1:13" ht="15.75" customHeight="1" x14ac:dyDescent="0.25">
      <c r="A653" s="2">
        <v>44445</v>
      </c>
      <c r="B653" s="3">
        <v>0.74652777777777779</v>
      </c>
      <c r="C653" s="4" t="s">
        <v>13</v>
      </c>
      <c r="D653" s="4" t="s">
        <v>97</v>
      </c>
      <c r="E653" s="4">
        <v>2</v>
      </c>
      <c r="F653" s="4">
        <v>7.6</v>
      </c>
      <c r="G653" s="4">
        <v>2.64</v>
      </c>
      <c r="H653" s="4" t="s">
        <v>17</v>
      </c>
      <c r="I653" s="4">
        <v>-10</v>
      </c>
      <c r="J653" s="4">
        <f>10*(G653-1)*0.98</f>
        <v>16.072000000000003</v>
      </c>
      <c r="K653" s="4">
        <f t="shared" ref="K653:L653" si="857">K652+I653</f>
        <v>4921.5099999999957</v>
      </c>
      <c r="L653" s="4">
        <f t="shared" si="857"/>
        <v>1886.7179999999971</v>
      </c>
      <c r="M653" s="4">
        <f t="shared" si="668"/>
        <v>6808.2279999999937</v>
      </c>
    </row>
    <row r="654" spans="1:13" ht="15.75" customHeight="1" x14ac:dyDescent="0.25">
      <c r="A654" s="2">
        <v>44445</v>
      </c>
      <c r="B654" s="3">
        <v>0.85416666666666663</v>
      </c>
      <c r="C654" s="4" t="s">
        <v>13</v>
      </c>
      <c r="D654" s="4" t="s">
        <v>1197</v>
      </c>
      <c r="E654" s="4">
        <v>4</v>
      </c>
      <c r="F654" s="4">
        <v>17.43</v>
      </c>
      <c r="G654" s="4">
        <v>3.89</v>
      </c>
      <c r="H654" s="4" t="s">
        <v>15</v>
      </c>
      <c r="I654" s="4">
        <v>-10</v>
      </c>
      <c r="J654" s="4">
        <v>-10</v>
      </c>
      <c r="K654" s="4">
        <f t="shared" ref="K654:L654" si="858">K653+I654</f>
        <v>4911.5099999999957</v>
      </c>
      <c r="L654" s="4">
        <f t="shared" si="858"/>
        <v>1876.7179999999971</v>
      </c>
      <c r="M654" s="4">
        <f t="shared" si="668"/>
        <v>6788.2279999999937</v>
      </c>
    </row>
    <row r="655" spans="1:13" ht="15.75" customHeight="1" x14ac:dyDescent="0.25">
      <c r="A655" s="2">
        <v>44446</v>
      </c>
      <c r="B655" s="3">
        <v>0.60763888888888895</v>
      </c>
      <c r="C655" s="4" t="s">
        <v>221</v>
      </c>
      <c r="D655" s="4" t="s">
        <v>445</v>
      </c>
      <c r="E655" s="4">
        <v>4</v>
      </c>
      <c r="F655" s="4">
        <v>3.36</v>
      </c>
      <c r="G655" s="4">
        <v>1.51</v>
      </c>
      <c r="H655" s="4" t="s">
        <v>15</v>
      </c>
      <c r="I655" s="4">
        <v>-10</v>
      </c>
      <c r="J655" s="4">
        <v>-10</v>
      </c>
      <c r="K655" s="4">
        <f t="shared" ref="K655:L655" si="859">K654+I655</f>
        <v>4901.5099999999957</v>
      </c>
      <c r="L655" s="4">
        <f t="shared" si="859"/>
        <v>1866.7179999999971</v>
      </c>
      <c r="M655" s="4">
        <f t="shared" si="668"/>
        <v>6768.2279999999937</v>
      </c>
    </row>
    <row r="656" spans="1:13" ht="15.75" customHeight="1" x14ac:dyDescent="0.25">
      <c r="A656" s="2">
        <v>44446</v>
      </c>
      <c r="B656" s="3">
        <v>0.69097222222222221</v>
      </c>
      <c r="C656" s="4" t="s">
        <v>199</v>
      </c>
      <c r="D656" s="4" t="s">
        <v>285</v>
      </c>
      <c r="E656" s="4">
        <v>4</v>
      </c>
      <c r="F656" s="4">
        <v>3</v>
      </c>
      <c r="G656" s="4">
        <v>1.63</v>
      </c>
      <c r="H656" s="4" t="s">
        <v>15</v>
      </c>
      <c r="I656" s="4">
        <v>-10</v>
      </c>
      <c r="J656" s="4">
        <v>-10</v>
      </c>
      <c r="K656" s="4">
        <f t="shared" ref="K656:L656" si="860">K655+I656</f>
        <v>4891.5099999999957</v>
      </c>
      <c r="L656" s="4">
        <f t="shared" si="860"/>
        <v>1856.7179999999971</v>
      </c>
      <c r="M656" s="4">
        <f t="shared" si="668"/>
        <v>6748.2279999999937</v>
      </c>
    </row>
    <row r="657" spans="1:13" ht="15.75" customHeight="1" x14ac:dyDescent="0.25">
      <c r="A657" s="2">
        <v>44448</v>
      </c>
      <c r="B657" s="3">
        <v>0.56944444444444442</v>
      </c>
      <c r="C657" s="4" t="s">
        <v>178</v>
      </c>
      <c r="D657" s="4" t="s">
        <v>1285</v>
      </c>
      <c r="E657" s="4">
        <v>6</v>
      </c>
      <c r="F657" s="4">
        <v>5.5</v>
      </c>
      <c r="G657" s="4">
        <v>2.2400000000000002</v>
      </c>
      <c r="H657" s="4" t="s">
        <v>15</v>
      </c>
      <c r="I657" s="4">
        <v>-10</v>
      </c>
      <c r="J657" s="4">
        <v>-10</v>
      </c>
      <c r="K657" s="4">
        <f t="shared" ref="K657:L657" si="861">K656+I657</f>
        <v>4881.5099999999957</v>
      </c>
      <c r="L657" s="4">
        <f t="shared" si="861"/>
        <v>1846.7179999999971</v>
      </c>
      <c r="M657" s="4">
        <f t="shared" si="668"/>
        <v>6728.2279999999937</v>
      </c>
    </row>
    <row r="658" spans="1:13" ht="15.75" customHeight="1" x14ac:dyDescent="0.25">
      <c r="A658" s="2">
        <v>44448</v>
      </c>
      <c r="B658" s="3">
        <v>0.57638888888888895</v>
      </c>
      <c r="C658" s="4" t="s">
        <v>174</v>
      </c>
      <c r="D658" s="4" t="s">
        <v>1206</v>
      </c>
      <c r="E658" s="4">
        <v>3</v>
      </c>
      <c r="F658" s="4">
        <v>2.09</v>
      </c>
      <c r="G658" s="4">
        <v>1.1399999999999999</v>
      </c>
      <c r="H658" s="4" t="s">
        <v>17</v>
      </c>
      <c r="I658" s="4">
        <v>-10</v>
      </c>
      <c r="J658" s="4">
        <f>10*(G658-1)*0.98</f>
        <v>1.371999999999999</v>
      </c>
      <c r="K658" s="4">
        <f t="shared" ref="K658:L658" si="862">K657+I658</f>
        <v>4871.5099999999957</v>
      </c>
      <c r="L658" s="4">
        <f t="shared" si="862"/>
        <v>1848.0899999999972</v>
      </c>
      <c r="M658" s="4">
        <f t="shared" si="668"/>
        <v>6719.599999999994</v>
      </c>
    </row>
    <row r="659" spans="1:13" ht="15.75" customHeight="1" x14ac:dyDescent="0.25">
      <c r="A659" s="2">
        <v>44448</v>
      </c>
      <c r="B659" s="3">
        <v>0.61111111111111105</v>
      </c>
      <c r="C659" s="4" t="s">
        <v>178</v>
      </c>
      <c r="D659" s="4" t="s">
        <v>748</v>
      </c>
      <c r="E659" s="4">
        <v>1</v>
      </c>
      <c r="F659" s="4">
        <v>1.25</v>
      </c>
      <c r="G659" s="4">
        <v>1.08</v>
      </c>
      <c r="H659" s="4" t="s">
        <v>17</v>
      </c>
      <c r="I659" s="4">
        <f t="shared" ref="I659:J659" si="863">10*(F659-1)*0.98</f>
        <v>2.4500000000000002</v>
      </c>
      <c r="J659" s="4">
        <f t="shared" si="863"/>
        <v>0.7840000000000007</v>
      </c>
      <c r="K659" s="4">
        <f t="shared" ref="K659:L659" si="864">K658+I659</f>
        <v>4873.9599999999955</v>
      </c>
      <c r="L659" s="4">
        <f t="shared" si="864"/>
        <v>1848.8739999999973</v>
      </c>
      <c r="M659" s="4">
        <f t="shared" si="668"/>
        <v>6722.8339999999935</v>
      </c>
    </row>
    <row r="660" spans="1:13" ht="15.75" customHeight="1" x14ac:dyDescent="0.25">
      <c r="A660" s="2">
        <v>44448</v>
      </c>
      <c r="B660" s="3">
        <v>0.62847222222222221</v>
      </c>
      <c r="C660" s="4" t="s">
        <v>272</v>
      </c>
      <c r="D660" s="4" t="s">
        <v>1286</v>
      </c>
      <c r="E660" s="4">
        <v>2</v>
      </c>
      <c r="F660" s="4">
        <v>4.93</v>
      </c>
      <c r="G660" s="4">
        <v>1.85</v>
      </c>
      <c r="H660" s="4" t="s">
        <v>17</v>
      </c>
      <c r="I660" s="4">
        <v>-10</v>
      </c>
      <c r="J660" s="4">
        <f>10*(G660-1)*0.98</f>
        <v>8.33</v>
      </c>
      <c r="K660" s="4">
        <f t="shared" ref="K660:L660" si="865">K659+I660</f>
        <v>4863.9599999999955</v>
      </c>
      <c r="L660" s="4">
        <f t="shared" si="865"/>
        <v>1857.2039999999972</v>
      </c>
      <c r="M660" s="4">
        <f t="shared" si="668"/>
        <v>6721.1639999999934</v>
      </c>
    </row>
    <row r="661" spans="1:13" ht="15.75" customHeight="1" x14ac:dyDescent="0.25">
      <c r="A661" s="2">
        <v>44448</v>
      </c>
      <c r="B661" s="3">
        <v>0.63541666666666663</v>
      </c>
      <c r="C661" s="4" t="s">
        <v>178</v>
      </c>
      <c r="D661" s="4" t="s">
        <v>1042</v>
      </c>
      <c r="E661" s="4">
        <v>7</v>
      </c>
      <c r="F661" s="4">
        <v>7.51</v>
      </c>
      <c r="G661" s="4">
        <v>2.19</v>
      </c>
      <c r="H661" s="4" t="s">
        <v>15</v>
      </c>
      <c r="I661" s="4">
        <v>-10</v>
      </c>
      <c r="J661" s="4">
        <v>-10</v>
      </c>
      <c r="K661" s="4">
        <f t="shared" ref="K661:L661" si="866">K660+I661</f>
        <v>4853.9599999999955</v>
      </c>
      <c r="L661" s="4">
        <f t="shared" si="866"/>
        <v>1847.2039999999972</v>
      </c>
      <c r="M661" s="4">
        <f t="shared" si="668"/>
        <v>6701.1639999999934</v>
      </c>
    </row>
    <row r="662" spans="1:13" ht="15.75" customHeight="1" x14ac:dyDescent="0.25">
      <c r="A662" s="2">
        <v>44448</v>
      </c>
      <c r="B662" s="3">
        <v>0.70486111111111116</v>
      </c>
      <c r="C662" s="4" t="s">
        <v>91</v>
      </c>
      <c r="D662" s="4" t="s">
        <v>1287</v>
      </c>
      <c r="E662" s="4">
        <v>4</v>
      </c>
      <c r="F662" s="4">
        <v>3.7</v>
      </c>
      <c r="G662" s="4">
        <v>1.46</v>
      </c>
      <c r="H662" s="4" t="s">
        <v>15</v>
      </c>
      <c r="I662" s="4">
        <v>-10</v>
      </c>
      <c r="J662" s="4">
        <v>-10</v>
      </c>
      <c r="K662" s="4">
        <f t="shared" ref="K662:L662" si="867">K661+I662</f>
        <v>4843.9599999999955</v>
      </c>
      <c r="L662" s="4">
        <f t="shared" si="867"/>
        <v>1837.2039999999972</v>
      </c>
      <c r="M662" s="4">
        <f t="shared" si="668"/>
        <v>6681.1639999999934</v>
      </c>
    </row>
    <row r="663" spans="1:13" ht="15.75" customHeight="1" x14ac:dyDescent="0.25">
      <c r="A663" s="2">
        <v>44448</v>
      </c>
      <c r="B663" s="3">
        <v>0.77083333333333337</v>
      </c>
      <c r="C663" s="4" t="s">
        <v>91</v>
      </c>
      <c r="D663" s="4" t="s">
        <v>1288</v>
      </c>
      <c r="E663" s="4">
        <v>12</v>
      </c>
      <c r="F663" s="4">
        <v>11.5</v>
      </c>
      <c r="G663" s="4">
        <v>3.3</v>
      </c>
      <c r="H663" s="4" t="s">
        <v>15</v>
      </c>
      <c r="I663" s="4">
        <v>-10</v>
      </c>
      <c r="J663" s="4">
        <v>-10</v>
      </c>
      <c r="K663" s="4">
        <f t="shared" ref="K663:L663" si="868">K662+I663</f>
        <v>4833.9599999999955</v>
      </c>
      <c r="L663" s="4">
        <f t="shared" si="868"/>
        <v>1827.2039999999972</v>
      </c>
      <c r="M663" s="4">
        <f t="shared" si="668"/>
        <v>6661.1639999999934</v>
      </c>
    </row>
    <row r="664" spans="1:13" ht="15.75" customHeight="1" x14ac:dyDescent="0.25">
      <c r="A664" s="2">
        <v>44449</v>
      </c>
      <c r="B664" s="3">
        <v>0.56944444444444442</v>
      </c>
      <c r="C664" s="4" t="s">
        <v>178</v>
      </c>
      <c r="D664" s="4" t="s">
        <v>1289</v>
      </c>
      <c r="E664" s="4">
        <v>8</v>
      </c>
      <c r="F664" s="4">
        <v>9.2799999999999994</v>
      </c>
      <c r="G664" s="4">
        <v>2.58</v>
      </c>
      <c r="H664" s="4" t="s">
        <v>15</v>
      </c>
      <c r="I664" s="4">
        <v>-10</v>
      </c>
      <c r="J664" s="4">
        <v>-10</v>
      </c>
      <c r="K664" s="4">
        <f t="shared" ref="K664:L664" si="869">K663+I664</f>
        <v>4823.9599999999955</v>
      </c>
      <c r="L664" s="4">
        <f t="shared" si="869"/>
        <v>1817.2039999999972</v>
      </c>
      <c r="M664" s="4">
        <f t="shared" si="668"/>
        <v>6641.1639999999934</v>
      </c>
    </row>
    <row r="665" spans="1:13" ht="15.75" customHeight="1" x14ac:dyDescent="0.25">
      <c r="A665" s="2">
        <v>44449</v>
      </c>
      <c r="B665" s="3">
        <v>0.56944444444444442</v>
      </c>
      <c r="C665" s="4" t="s">
        <v>178</v>
      </c>
      <c r="D665" s="4" t="s">
        <v>1290</v>
      </c>
      <c r="E665" s="4">
        <v>6</v>
      </c>
      <c r="F665" s="4">
        <v>6.7</v>
      </c>
      <c r="G665" s="4">
        <v>2.2400000000000002</v>
      </c>
      <c r="H665" s="4" t="s">
        <v>15</v>
      </c>
      <c r="I665" s="4">
        <v>-10</v>
      </c>
      <c r="J665" s="4">
        <v>-10</v>
      </c>
      <c r="K665" s="4">
        <f t="shared" ref="K665:L665" si="870">K664+I665</f>
        <v>4813.9599999999955</v>
      </c>
      <c r="L665" s="4">
        <f t="shared" si="870"/>
        <v>1807.2039999999972</v>
      </c>
      <c r="M665" s="4">
        <f t="shared" si="668"/>
        <v>6621.1639999999934</v>
      </c>
    </row>
    <row r="666" spans="1:13" ht="15.75" customHeight="1" x14ac:dyDescent="0.25">
      <c r="A666" s="2">
        <v>44449</v>
      </c>
      <c r="B666" s="3">
        <v>0.58333333333333337</v>
      </c>
      <c r="C666" s="4" t="s">
        <v>224</v>
      </c>
      <c r="D666" s="4" t="s">
        <v>800</v>
      </c>
      <c r="E666" s="4">
        <v>1</v>
      </c>
      <c r="F666" s="4">
        <v>1.29</v>
      </c>
      <c r="G666" s="4">
        <v>1.07</v>
      </c>
      <c r="H666" s="4" t="s">
        <v>17</v>
      </c>
      <c r="I666" s="4">
        <f t="shared" ref="I666:J666" si="871">10*(F666-1)*0.98</f>
        <v>2.8420000000000001</v>
      </c>
      <c r="J666" s="4">
        <f t="shared" si="871"/>
        <v>0.68600000000000061</v>
      </c>
      <c r="K666" s="4">
        <f t="shared" ref="K666:L666" si="872">K665+I666</f>
        <v>4816.8019999999951</v>
      </c>
      <c r="L666" s="4">
        <f t="shared" si="872"/>
        <v>1807.8899999999971</v>
      </c>
      <c r="M666" s="4">
        <f t="shared" si="668"/>
        <v>6624.6919999999927</v>
      </c>
    </row>
    <row r="667" spans="1:13" ht="15.75" customHeight="1" x14ac:dyDescent="0.25">
      <c r="A667" s="2">
        <v>44449</v>
      </c>
      <c r="B667" s="3">
        <v>0.61111111111111105</v>
      </c>
      <c r="C667" s="4" t="s">
        <v>178</v>
      </c>
      <c r="D667" s="4" t="s">
        <v>677</v>
      </c>
      <c r="E667" s="4">
        <v>1</v>
      </c>
      <c r="F667" s="4">
        <v>1.44</v>
      </c>
      <c r="G667" s="4">
        <v>1.1399999999999999</v>
      </c>
      <c r="H667" s="4" t="s">
        <v>17</v>
      </c>
      <c r="I667" s="4">
        <f t="shared" ref="I667:J667" si="873">10*(F667-1)*0.98</f>
        <v>4.3119999999999994</v>
      </c>
      <c r="J667" s="4">
        <f t="shared" si="873"/>
        <v>1.371999999999999</v>
      </c>
      <c r="K667" s="4">
        <f t="shared" ref="K667:L667" si="874">K666+I667</f>
        <v>4821.113999999995</v>
      </c>
      <c r="L667" s="4">
        <f t="shared" si="874"/>
        <v>1809.2619999999972</v>
      </c>
      <c r="M667" s="4">
        <f t="shared" si="668"/>
        <v>6630.3759999999929</v>
      </c>
    </row>
    <row r="668" spans="1:13" ht="15.75" customHeight="1" x14ac:dyDescent="0.25">
      <c r="A668" s="2">
        <v>44449</v>
      </c>
      <c r="B668" s="3">
        <v>0.65625</v>
      </c>
      <c r="C668" s="4" t="s">
        <v>178</v>
      </c>
      <c r="D668" s="4" t="s">
        <v>1291</v>
      </c>
      <c r="E668" s="4">
        <v>2</v>
      </c>
      <c r="F668" s="4">
        <v>9.3000000000000007</v>
      </c>
      <c r="G668" s="4">
        <v>3.28</v>
      </c>
      <c r="H668" s="4" t="s">
        <v>17</v>
      </c>
      <c r="I668" s="4">
        <v>-10</v>
      </c>
      <c r="J668" s="4">
        <f>10*(G668-1)*0.98</f>
        <v>22.343999999999998</v>
      </c>
      <c r="K668" s="4">
        <f t="shared" ref="K668:L668" si="875">K667+I668</f>
        <v>4811.113999999995</v>
      </c>
      <c r="L668" s="4">
        <f t="shared" si="875"/>
        <v>1831.6059999999973</v>
      </c>
      <c r="M668" s="4">
        <f t="shared" si="668"/>
        <v>6642.719999999993</v>
      </c>
    </row>
    <row r="669" spans="1:13" ht="15.75" customHeight="1" x14ac:dyDescent="0.25">
      <c r="A669" s="2">
        <v>44449</v>
      </c>
      <c r="B669" s="3">
        <v>0.68055555555555547</v>
      </c>
      <c r="C669" s="4" t="s">
        <v>178</v>
      </c>
      <c r="D669" s="4" t="s">
        <v>1251</v>
      </c>
      <c r="E669" s="4">
        <v>1</v>
      </c>
      <c r="F669" s="4">
        <v>3.31</v>
      </c>
      <c r="G669" s="4">
        <v>1.75</v>
      </c>
      <c r="H669" s="4" t="s">
        <v>17</v>
      </c>
      <c r="I669" s="4">
        <f t="shared" ref="I669:J669" si="876">10*(F669-1)*0.98</f>
        <v>22.638000000000002</v>
      </c>
      <c r="J669" s="4">
        <f t="shared" si="876"/>
        <v>7.35</v>
      </c>
      <c r="K669" s="4">
        <f t="shared" ref="K669:L669" si="877">K668+I669</f>
        <v>4833.751999999995</v>
      </c>
      <c r="L669" s="4">
        <f t="shared" si="877"/>
        <v>1838.9559999999972</v>
      </c>
      <c r="M669" s="4">
        <f t="shared" si="668"/>
        <v>6672.7079999999933</v>
      </c>
    </row>
    <row r="670" spans="1:13" ht="15.75" customHeight="1" x14ac:dyDescent="0.25">
      <c r="A670" s="2">
        <v>44449</v>
      </c>
      <c r="B670" s="3">
        <v>0.68055555555555547</v>
      </c>
      <c r="C670" s="4" t="s">
        <v>178</v>
      </c>
      <c r="D670" s="4" t="s">
        <v>1292</v>
      </c>
      <c r="E670" s="4">
        <v>3</v>
      </c>
      <c r="F670" s="4">
        <v>7.12</v>
      </c>
      <c r="G670" s="4">
        <v>3.37</v>
      </c>
      <c r="H670" s="4" t="s">
        <v>15</v>
      </c>
      <c r="I670" s="4">
        <v>-10</v>
      </c>
      <c r="J670" s="4">
        <v>-10</v>
      </c>
      <c r="K670" s="4">
        <f t="shared" ref="K670:L670" si="878">K669+I670</f>
        <v>4823.751999999995</v>
      </c>
      <c r="L670" s="4">
        <f t="shared" si="878"/>
        <v>1828.9559999999972</v>
      </c>
      <c r="M670" s="4">
        <f t="shared" si="668"/>
        <v>6652.7079999999933</v>
      </c>
    </row>
    <row r="671" spans="1:13" ht="15.75" customHeight="1" x14ac:dyDescent="0.25">
      <c r="A671" s="2">
        <v>44449</v>
      </c>
      <c r="B671" s="3">
        <v>0.68055555555555547</v>
      </c>
      <c r="C671" s="4" t="s">
        <v>178</v>
      </c>
      <c r="D671" s="4" t="s">
        <v>1232</v>
      </c>
      <c r="E671" s="4">
        <v>4</v>
      </c>
      <c r="F671" s="4">
        <v>2.96</v>
      </c>
      <c r="G671" s="4">
        <v>1.88</v>
      </c>
      <c r="H671" s="4" t="s">
        <v>15</v>
      </c>
      <c r="I671" s="4">
        <v>-10</v>
      </c>
      <c r="J671" s="4">
        <v>-10</v>
      </c>
      <c r="K671" s="4">
        <f t="shared" ref="K671:L671" si="879">K670+I671</f>
        <v>4813.751999999995</v>
      </c>
      <c r="L671" s="4">
        <f t="shared" si="879"/>
        <v>1818.9559999999972</v>
      </c>
      <c r="M671" s="4">
        <f t="shared" si="668"/>
        <v>6632.7079999999933</v>
      </c>
    </row>
    <row r="672" spans="1:13" ht="15.75" customHeight="1" x14ac:dyDescent="0.25">
      <c r="A672" s="2">
        <v>44449</v>
      </c>
      <c r="B672" s="3">
        <v>0.76041666666666663</v>
      </c>
      <c r="C672" s="4" t="s">
        <v>192</v>
      </c>
      <c r="D672" s="4" t="s">
        <v>882</v>
      </c>
      <c r="E672" s="4">
        <v>4</v>
      </c>
      <c r="F672" s="4">
        <v>23.65</v>
      </c>
      <c r="G672" s="4">
        <v>5.29</v>
      </c>
      <c r="H672" s="4" t="s">
        <v>15</v>
      </c>
      <c r="I672" s="4">
        <v>-10</v>
      </c>
      <c r="J672" s="4">
        <v>-10</v>
      </c>
      <c r="K672" s="4">
        <f t="shared" ref="K672:L672" si="880">K671+I672</f>
        <v>4803.751999999995</v>
      </c>
      <c r="L672" s="4">
        <f t="shared" si="880"/>
        <v>1808.9559999999972</v>
      </c>
      <c r="M672" s="4">
        <f t="shared" si="668"/>
        <v>6612.7079999999933</v>
      </c>
    </row>
    <row r="673" spans="1:13" ht="15.75" customHeight="1" x14ac:dyDescent="0.25">
      <c r="A673" s="2">
        <v>44452</v>
      </c>
      <c r="B673" s="3">
        <v>0.58333333333333337</v>
      </c>
      <c r="C673" s="4" t="s">
        <v>136</v>
      </c>
      <c r="D673" s="4" t="s">
        <v>1286</v>
      </c>
      <c r="E673" s="4">
        <v>1</v>
      </c>
      <c r="F673" s="4">
        <v>3.25</v>
      </c>
      <c r="G673" s="4">
        <v>1.5</v>
      </c>
      <c r="H673" s="4" t="s">
        <v>17</v>
      </c>
      <c r="I673" s="4">
        <f t="shared" ref="I673:J673" si="881">10*(F673-1)*0.98</f>
        <v>22.05</v>
      </c>
      <c r="J673" s="4">
        <f t="shared" si="881"/>
        <v>4.9000000000000004</v>
      </c>
      <c r="K673" s="4">
        <f t="shared" ref="K673:L673" si="882">K672+I673</f>
        <v>4825.8019999999951</v>
      </c>
      <c r="L673" s="4">
        <f t="shared" si="882"/>
        <v>1813.8559999999973</v>
      </c>
      <c r="M673" s="4">
        <f t="shared" si="668"/>
        <v>6639.6579999999931</v>
      </c>
    </row>
    <row r="674" spans="1:13" ht="15.75" customHeight="1" x14ac:dyDescent="0.25">
      <c r="A674" s="2">
        <v>44452</v>
      </c>
      <c r="B674" s="3">
        <v>0.62847222222222221</v>
      </c>
      <c r="C674" s="4" t="s">
        <v>136</v>
      </c>
      <c r="D674" s="4" t="s">
        <v>1221</v>
      </c>
      <c r="E674" s="4">
        <v>5</v>
      </c>
      <c r="F674" s="4">
        <v>2.84</v>
      </c>
      <c r="G674" s="4">
        <v>1.65</v>
      </c>
      <c r="H674" s="4" t="s">
        <v>15</v>
      </c>
      <c r="I674" s="4">
        <v>-10</v>
      </c>
      <c r="J674" s="4">
        <v>-10</v>
      </c>
      <c r="K674" s="4">
        <f t="shared" ref="K674:L674" si="883">K673+I674</f>
        <v>4815.8019999999951</v>
      </c>
      <c r="L674" s="4">
        <f t="shared" si="883"/>
        <v>1803.8559999999973</v>
      </c>
      <c r="M674" s="4">
        <f t="shared" si="668"/>
        <v>6619.6579999999931</v>
      </c>
    </row>
    <row r="675" spans="1:13" ht="15.75" customHeight="1" x14ac:dyDescent="0.25">
      <c r="A675" s="2">
        <v>44452</v>
      </c>
      <c r="B675" s="3">
        <v>0.65277777777777779</v>
      </c>
      <c r="C675" s="4" t="s">
        <v>136</v>
      </c>
      <c r="D675" s="4" t="s">
        <v>1175</v>
      </c>
      <c r="E675" s="4">
        <v>2</v>
      </c>
      <c r="F675" s="4">
        <v>1.96</v>
      </c>
      <c r="G675" s="4">
        <v>1.28</v>
      </c>
      <c r="H675" s="4" t="s">
        <v>17</v>
      </c>
      <c r="I675" s="4">
        <v>-10</v>
      </c>
      <c r="J675" s="4">
        <f t="shared" ref="J675:J676" si="884">10*(G675-1)*0.98</f>
        <v>2.7440000000000002</v>
      </c>
      <c r="K675" s="4">
        <f t="shared" ref="K675:L675" si="885">K674+I675</f>
        <v>4805.8019999999951</v>
      </c>
      <c r="L675" s="4">
        <f t="shared" si="885"/>
        <v>1806.5999999999972</v>
      </c>
      <c r="M675" s="4">
        <f t="shared" si="668"/>
        <v>6612.4019999999928</v>
      </c>
    </row>
    <row r="676" spans="1:13" ht="15.75" customHeight="1" x14ac:dyDescent="0.25">
      <c r="A676" s="2">
        <v>44452</v>
      </c>
      <c r="B676" s="3">
        <v>0.65972222222222221</v>
      </c>
      <c r="C676" s="4" t="s">
        <v>185</v>
      </c>
      <c r="D676" s="4" t="s">
        <v>1293</v>
      </c>
      <c r="E676" s="4">
        <v>2</v>
      </c>
      <c r="F676" s="4">
        <v>1.52</v>
      </c>
      <c r="G676" s="4">
        <v>1.19</v>
      </c>
      <c r="H676" s="4" t="s">
        <v>17</v>
      </c>
      <c r="I676" s="4">
        <v>-10</v>
      </c>
      <c r="J676" s="4">
        <f t="shared" si="884"/>
        <v>1.8619999999999994</v>
      </c>
      <c r="K676" s="4">
        <f t="shared" ref="K676:L676" si="886">K675+I676</f>
        <v>4795.8019999999951</v>
      </c>
      <c r="L676" s="4">
        <f t="shared" si="886"/>
        <v>1808.4619999999973</v>
      </c>
      <c r="M676" s="4">
        <f t="shared" si="668"/>
        <v>6604.2639999999928</v>
      </c>
    </row>
    <row r="677" spans="1:13" ht="15.75" customHeight="1" x14ac:dyDescent="0.25">
      <c r="A677" s="2">
        <v>44452</v>
      </c>
      <c r="B677" s="3">
        <v>0.70833333333333337</v>
      </c>
      <c r="C677" s="4" t="s">
        <v>185</v>
      </c>
      <c r="D677" s="4" t="s">
        <v>1258</v>
      </c>
      <c r="E677" s="4">
        <v>1</v>
      </c>
      <c r="F677" s="4">
        <v>6.4</v>
      </c>
      <c r="G677" s="4">
        <v>1.74</v>
      </c>
      <c r="H677" s="4" t="s">
        <v>17</v>
      </c>
      <c r="I677" s="4">
        <f t="shared" ref="I677:J677" si="887">10*(F677-1)*0.98</f>
        <v>52.92</v>
      </c>
      <c r="J677" s="4">
        <f t="shared" si="887"/>
        <v>7.2519999999999998</v>
      </c>
      <c r="K677" s="4">
        <f t="shared" ref="K677:L677" si="888">K676+I677</f>
        <v>4848.7219999999952</v>
      </c>
      <c r="L677" s="4">
        <f t="shared" si="888"/>
        <v>1815.7139999999972</v>
      </c>
      <c r="M677" s="4">
        <f t="shared" si="668"/>
        <v>6664.4359999999933</v>
      </c>
    </row>
    <row r="678" spans="1:13" ht="15.75" customHeight="1" x14ac:dyDescent="0.25">
      <c r="A678" s="2">
        <v>44452</v>
      </c>
      <c r="B678" s="3">
        <v>0.80208333333333337</v>
      </c>
      <c r="C678" s="4" t="s">
        <v>100</v>
      </c>
      <c r="D678" s="4" t="s">
        <v>627</v>
      </c>
      <c r="E678" s="4">
        <v>1</v>
      </c>
      <c r="F678" s="4">
        <v>7.55</v>
      </c>
      <c r="G678" s="4">
        <v>3.4</v>
      </c>
      <c r="H678" s="4" t="s">
        <v>17</v>
      </c>
      <c r="I678" s="4">
        <f t="shared" ref="I678:J678" si="889">10*(F678-1)*0.98</f>
        <v>64.19</v>
      </c>
      <c r="J678" s="4">
        <f t="shared" si="889"/>
        <v>23.52</v>
      </c>
      <c r="K678" s="4">
        <f t="shared" ref="K678:L678" si="890">K677+I678</f>
        <v>4912.9119999999948</v>
      </c>
      <c r="L678" s="4">
        <f t="shared" si="890"/>
        <v>1839.2339999999972</v>
      </c>
      <c r="M678" s="4">
        <f t="shared" si="668"/>
        <v>6752.1459999999934</v>
      </c>
    </row>
    <row r="679" spans="1:13" ht="15.75" customHeight="1" x14ac:dyDescent="0.25">
      <c r="A679" s="2">
        <v>44453</v>
      </c>
      <c r="B679" s="3">
        <v>0.57638888888888895</v>
      </c>
      <c r="C679" s="4" t="s">
        <v>183</v>
      </c>
      <c r="D679" s="4" t="s">
        <v>835</v>
      </c>
      <c r="E679" s="4">
        <v>4</v>
      </c>
      <c r="F679" s="4">
        <v>12.62</v>
      </c>
      <c r="G679" s="4">
        <v>2.04</v>
      </c>
      <c r="H679" s="4" t="s">
        <v>15</v>
      </c>
      <c r="I679" s="4">
        <v>-10</v>
      </c>
      <c r="J679" s="4">
        <v>-10</v>
      </c>
      <c r="K679" s="4">
        <f t="shared" ref="K679:L679" si="891">K678+I679</f>
        <v>4902.9119999999948</v>
      </c>
      <c r="L679" s="4">
        <f t="shared" si="891"/>
        <v>1829.2339999999972</v>
      </c>
      <c r="M679" s="4">
        <f t="shared" si="668"/>
        <v>6732.1459999999934</v>
      </c>
    </row>
    <row r="680" spans="1:13" ht="15.75" customHeight="1" x14ac:dyDescent="0.25">
      <c r="A680" s="2">
        <v>44453</v>
      </c>
      <c r="B680" s="3">
        <v>0.61458333333333337</v>
      </c>
      <c r="C680" s="4" t="s">
        <v>147</v>
      </c>
      <c r="D680" s="4" t="s">
        <v>1294</v>
      </c>
      <c r="E680" s="4">
        <v>6</v>
      </c>
      <c r="F680" s="4">
        <v>7.56</v>
      </c>
      <c r="G680" s="4">
        <v>3.7</v>
      </c>
      <c r="H680" s="4" t="s">
        <v>15</v>
      </c>
      <c r="I680" s="4">
        <v>-10</v>
      </c>
      <c r="J680" s="4">
        <v>-10</v>
      </c>
      <c r="K680" s="4">
        <f t="shared" ref="K680:L680" si="892">K679+I680</f>
        <v>4892.9119999999948</v>
      </c>
      <c r="L680" s="4">
        <f t="shared" si="892"/>
        <v>1819.2339999999972</v>
      </c>
      <c r="M680" s="4">
        <f t="shared" si="668"/>
        <v>6712.1459999999934</v>
      </c>
    </row>
    <row r="681" spans="1:13" ht="15.75" customHeight="1" x14ac:dyDescent="0.25">
      <c r="A681" s="2">
        <v>44455</v>
      </c>
      <c r="B681" s="3">
        <v>0.63541666666666663</v>
      </c>
      <c r="C681" s="4" t="s">
        <v>183</v>
      </c>
      <c r="D681" s="4" t="s">
        <v>1205</v>
      </c>
      <c r="E681" s="4">
        <v>5</v>
      </c>
      <c r="F681" s="4">
        <v>3.6</v>
      </c>
      <c r="G681" s="4">
        <v>1.48</v>
      </c>
      <c r="H681" s="4" t="s">
        <v>15</v>
      </c>
      <c r="I681" s="4">
        <v>-10</v>
      </c>
      <c r="J681" s="4">
        <v>-10</v>
      </c>
      <c r="K681" s="4">
        <f t="shared" ref="K681:L681" si="893">K680+I681</f>
        <v>4882.9119999999948</v>
      </c>
      <c r="L681" s="4">
        <f t="shared" si="893"/>
        <v>1809.2339999999972</v>
      </c>
      <c r="M681" s="4">
        <f t="shared" si="668"/>
        <v>6692.1459999999934</v>
      </c>
    </row>
    <row r="682" spans="1:13" ht="15.75" customHeight="1" x14ac:dyDescent="0.25">
      <c r="A682" s="2">
        <v>44455</v>
      </c>
      <c r="B682" s="3">
        <v>0.66666666666666663</v>
      </c>
      <c r="C682" s="4" t="s">
        <v>150</v>
      </c>
      <c r="D682" s="4" t="s">
        <v>924</v>
      </c>
      <c r="E682" s="4">
        <v>1</v>
      </c>
      <c r="F682" s="4">
        <v>4.34</v>
      </c>
      <c r="G682" s="4">
        <v>1.76</v>
      </c>
      <c r="H682" s="4" t="s">
        <v>17</v>
      </c>
      <c r="I682" s="4">
        <f t="shared" ref="I682:J682" si="894">10*(F682-1)*0.98</f>
        <v>32.731999999999999</v>
      </c>
      <c r="J682" s="4">
        <f t="shared" si="894"/>
        <v>7.4479999999999995</v>
      </c>
      <c r="K682" s="4">
        <f t="shared" ref="K682:L682" si="895">K681+I682</f>
        <v>4915.6439999999948</v>
      </c>
      <c r="L682" s="4">
        <f t="shared" si="895"/>
        <v>1816.6819999999973</v>
      </c>
      <c r="M682" s="4">
        <f t="shared" si="668"/>
        <v>6732.3259999999937</v>
      </c>
    </row>
    <row r="683" spans="1:13" ht="15.75" customHeight="1" x14ac:dyDescent="0.25">
      <c r="A683" s="2">
        <v>44455</v>
      </c>
      <c r="B683" s="3">
        <v>0.68402777777777779</v>
      </c>
      <c r="C683" s="4" t="s">
        <v>183</v>
      </c>
      <c r="D683" s="4" t="s">
        <v>766</v>
      </c>
      <c r="E683" s="4">
        <v>5</v>
      </c>
      <c r="F683" s="4">
        <v>2.1800000000000002</v>
      </c>
      <c r="G683" s="4">
        <v>1.25</v>
      </c>
      <c r="H683" s="4" t="s">
        <v>15</v>
      </c>
      <c r="I683" s="4">
        <v>-10</v>
      </c>
      <c r="J683" s="4">
        <v>-10</v>
      </c>
      <c r="K683" s="4">
        <f t="shared" ref="K683:L683" si="896">K682+I683</f>
        <v>4905.6439999999948</v>
      </c>
      <c r="L683" s="4">
        <f t="shared" si="896"/>
        <v>1806.6819999999973</v>
      </c>
      <c r="M683" s="4">
        <f t="shared" si="668"/>
        <v>6712.3259999999937</v>
      </c>
    </row>
    <row r="684" spans="1:13" ht="15.75" customHeight="1" x14ac:dyDescent="0.25">
      <c r="A684" s="2">
        <v>44455</v>
      </c>
      <c r="B684" s="3">
        <v>0.69791666666666663</v>
      </c>
      <c r="C684" s="4" t="s">
        <v>190</v>
      </c>
      <c r="D684" s="4" t="s">
        <v>271</v>
      </c>
      <c r="E684" s="4">
        <v>8</v>
      </c>
      <c r="F684" s="4">
        <v>11</v>
      </c>
      <c r="G684" s="4">
        <v>3.42</v>
      </c>
      <c r="H684" s="4" t="s">
        <v>15</v>
      </c>
      <c r="I684" s="4">
        <v>-10</v>
      </c>
      <c r="J684" s="4">
        <v>-10</v>
      </c>
      <c r="K684" s="4">
        <f t="shared" ref="K684:L684" si="897">K683+I684</f>
        <v>4895.6439999999948</v>
      </c>
      <c r="L684" s="4">
        <f t="shared" si="897"/>
        <v>1796.6819999999973</v>
      </c>
      <c r="M684" s="4">
        <f t="shared" si="668"/>
        <v>6692.3259999999937</v>
      </c>
    </row>
    <row r="685" spans="1:13" ht="15.75" customHeight="1" x14ac:dyDescent="0.25">
      <c r="A685" s="2">
        <v>44455</v>
      </c>
      <c r="B685" s="3">
        <v>0.85416666666666663</v>
      </c>
      <c r="C685" s="4" t="s">
        <v>91</v>
      </c>
      <c r="D685" s="4" t="s">
        <v>1295</v>
      </c>
      <c r="E685" s="4">
        <v>2</v>
      </c>
      <c r="F685" s="4">
        <v>4.8</v>
      </c>
      <c r="G685" s="4">
        <v>1.86</v>
      </c>
      <c r="H685" s="4" t="s">
        <v>17</v>
      </c>
      <c r="I685" s="4">
        <v>-10</v>
      </c>
      <c r="J685" s="4">
        <f>10*(G685-1)*0.98</f>
        <v>8.4280000000000008</v>
      </c>
      <c r="K685" s="4">
        <f t="shared" ref="K685:L685" si="898">K684+I685</f>
        <v>4885.6439999999948</v>
      </c>
      <c r="L685" s="4">
        <f t="shared" si="898"/>
        <v>1805.1099999999974</v>
      </c>
      <c r="M685" s="4">
        <f t="shared" si="668"/>
        <v>6690.7539999999935</v>
      </c>
    </row>
    <row r="686" spans="1:13" ht="15.75" customHeight="1" x14ac:dyDescent="0.25">
      <c r="A686" s="2">
        <v>44456</v>
      </c>
      <c r="B686" s="3">
        <v>0.56597222222222221</v>
      </c>
      <c r="C686" s="4" t="s">
        <v>190</v>
      </c>
      <c r="D686" s="4" t="s">
        <v>1296</v>
      </c>
      <c r="E686" s="4">
        <v>9</v>
      </c>
      <c r="F686" s="4">
        <v>6.38</v>
      </c>
      <c r="G686" s="4">
        <v>2.64</v>
      </c>
      <c r="H686" s="4" t="s">
        <v>15</v>
      </c>
      <c r="I686" s="4">
        <v>-10</v>
      </c>
      <c r="J686" s="4">
        <v>-10</v>
      </c>
      <c r="K686" s="4">
        <f t="shared" ref="K686:L686" si="899">K685+I686</f>
        <v>4875.6439999999948</v>
      </c>
      <c r="L686" s="4">
        <f t="shared" si="899"/>
        <v>1795.1099999999974</v>
      </c>
      <c r="M686" s="4">
        <f t="shared" si="668"/>
        <v>6670.7539999999935</v>
      </c>
    </row>
    <row r="687" spans="1:13" ht="15.75" customHeight="1" x14ac:dyDescent="0.25">
      <c r="A687" s="2">
        <v>44456</v>
      </c>
      <c r="B687" s="3">
        <v>0.59027777777777779</v>
      </c>
      <c r="C687" s="4" t="s">
        <v>190</v>
      </c>
      <c r="D687" s="4" t="s">
        <v>1270</v>
      </c>
      <c r="E687" s="4">
        <v>1</v>
      </c>
      <c r="F687" s="4">
        <v>11</v>
      </c>
      <c r="G687" s="4">
        <v>3.4</v>
      </c>
      <c r="H687" s="4" t="s">
        <v>17</v>
      </c>
      <c r="I687" s="4">
        <f t="shared" ref="I687:J687" si="900">10*(F687-1)*0.98</f>
        <v>98</v>
      </c>
      <c r="J687" s="4">
        <f t="shared" si="900"/>
        <v>23.52</v>
      </c>
      <c r="K687" s="4">
        <f t="shared" ref="K687:L687" si="901">K686+I687</f>
        <v>4973.6439999999948</v>
      </c>
      <c r="L687" s="4">
        <f t="shared" si="901"/>
        <v>1818.6299999999974</v>
      </c>
      <c r="M687" s="4">
        <f t="shared" si="668"/>
        <v>6792.273999999994</v>
      </c>
    </row>
    <row r="688" spans="1:13" ht="15.75" customHeight="1" x14ac:dyDescent="0.25">
      <c r="A688" s="2">
        <v>44456</v>
      </c>
      <c r="B688" s="3">
        <v>0.59027777777777779</v>
      </c>
      <c r="C688" s="4" t="s">
        <v>190</v>
      </c>
      <c r="D688" s="4" t="s">
        <v>1297</v>
      </c>
      <c r="E688" s="4">
        <v>7</v>
      </c>
      <c r="F688" s="4">
        <v>28</v>
      </c>
      <c r="G688" s="4">
        <v>7.2</v>
      </c>
      <c r="H688" s="4" t="s">
        <v>15</v>
      </c>
      <c r="I688" s="4">
        <v>-10</v>
      </c>
      <c r="J688" s="4">
        <v>-10</v>
      </c>
      <c r="K688" s="4">
        <f t="shared" ref="K688:L688" si="902">K687+I688</f>
        <v>4963.6439999999948</v>
      </c>
      <c r="L688" s="4">
        <f t="shared" si="902"/>
        <v>1808.6299999999974</v>
      </c>
      <c r="M688" s="4">
        <f t="shared" si="668"/>
        <v>6772.273999999994</v>
      </c>
    </row>
    <row r="689" spans="1:13" ht="15.75" customHeight="1" x14ac:dyDescent="0.25">
      <c r="A689" s="2">
        <v>44456</v>
      </c>
      <c r="B689" s="3">
        <v>0.59722222222222221</v>
      </c>
      <c r="C689" s="4" t="s">
        <v>170</v>
      </c>
      <c r="D689" s="4" t="s">
        <v>1298</v>
      </c>
      <c r="E689" s="4">
        <v>4</v>
      </c>
      <c r="F689" s="4">
        <v>3.47</v>
      </c>
      <c r="G689" s="4">
        <v>1.92</v>
      </c>
      <c r="H689" s="4" t="s">
        <v>15</v>
      </c>
      <c r="I689" s="4">
        <v>-10</v>
      </c>
      <c r="J689" s="4">
        <v>-10</v>
      </c>
      <c r="K689" s="4">
        <f t="shared" ref="K689:L689" si="903">K688+I689</f>
        <v>4953.6439999999948</v>
      </c>
      <c r="L689" s="4">
        <f t="shared" si="903"/>
        <v>1798.6299999999974</v>
      </c>
      <c r="M689" s="4">
        <f t="shared" si="668"/>
        <v>6752.273999999994</v>
      </c>
    </row>
    <row r="690" spans="1:13" ht="15.75" customHeight="1" x14ac:dyDescent="0.25">
      <c r="A690" s="2">
        <v>44456</v>
      </c>
      <c r="B690" s="3">
        <v>0.63888888888888895</v>
      </c>
      <c r="C690" s="4" t="s">
        <v>190</v>
      </c>
      <c r="D690" s="4" t="s">
        <v>612</v>
      </c>
      <c r="E690" s="4">
        <v>14</v>
      </c>
      <c r="F690" s="4">
        <v>17</v>
      </c>
      <c r="G690" s="4">
        <v>4.3</v>
      </c>
      <c r="H690" s="4" t="s">
        <v>15</v>
      </c>
      <c r="I690" s="4">
        <v>-10</v>
      </c>
      <c r="J690" s="4">
        <v>-10</v>
      </c>
      <c r="K690" s="4">
        <f t="shared" ref="K690:L690" si="904">K689+I690</f>
        <v>4943.6439999999948</v>
      </c>
      <c r="L690" s="4">
        <f t="shared" si="904"/>
        <v>1788.6299999999974</v>
      </c>
      <c r="M690" s="4">
        <f t="shared" si="668"/>
        <v>6732.273999999994</v>
      </c>
    </row>
    <row r="691" spans="1:13" ht="15.75" customHeight="1" x14ac:dyDescent="0.25">
      <c r="A691" s="2">
        <v>44456</v>
      </c>
      <c r="B691" s="3">
        <v>0.64583333333333337</v>
      </c>
      <c r="C691" s="4" t="s">
        <v>170</v>
      </c>
      <c r="D691" s="4" t="s">
        <v>1299</v>
      </c>
      <c r="E691" s="4">
        <v>3</v>
      </c>
      <c r="F691" s="4">
        <v>4.42</v>
      </c>
      <c r="G691" s="4">
        <v>1.99</v>
      </c>
      <c r="H691" s="4" t="s">
        <v>17</v>
      </c>
      <c r="I691" s="4">
        <v>-10</v>
      </c>
      <c r="J691" s="4">
        <f t="shared" ref="J691:J693" si="905">10*(G691-1)*0.98</f>
        <v>9.702</v>
      </c>
      <c r="K691" s="4">
        <f t="shared" ref="K691:L691" si="906">K690+I691</f>
        <v>4933.6439999999948</v>
      </c>
      <c r="L691" s="4">
        <f t="shared" si="906"/>
        <v>1798.3319999999974</v>
      </c>
      <c r="M691" s="4">
        <f t="shared" si="668"/>
        <v>6731.9759999999942</v>
      </c>
    </row>
    <row r="692" spans="1:13" ht="15.75" customHeight="1" x14ac:dyDescent="0.25">
      <c r="A692" s="2">
        <v>44456</v>
      </c>
      <c r="B692" s="3">
        <v>0.64583333333333337</v>
      </c>
      <c r="C692" s="4" t="s">
        <v>170</v>
      </c>
      <c r="D692" s="4" t="s">
        <v>1300</v>
      </c>
      <c r="E692" s="4">
        <v>2</v>
      </c>
      <c r="F692" s="4">
        <v>11.5</v>
      </c>
      <c r="G692" s="4">
        <v>3.12</v>
      </c>
      <c r="H692" s="4" t="s">
        <v>17</v>
      </c>
      <c r="I692" s="4">
        <v>-10</v>
      </c>
      <c r="J692" s="4">
        <f t="shared" si="905"/>
        <v>20.776000000000003</v>
      </c>
      <c r="K692" s="4">
        <f t="shared" ref="K692:L692" si="907">K691+I692</f>
        <v>4923.6439999999948</v>
      </c>
      <c r="L692" s="4">
        <f t="shared" si="907"/>
        <v>1819.1079999999974</v>
      </c>
      <c r="M692" s="4">
        <f t="shared" si="668"/>
        <v>6742.751999999994</v>
      </c>
    </row>
    <row r="693" spans="1:13" ht="15.75" customHeight="1" x14ac:dyDescent="0.25">
      <c r="A693" s="2">
        <v>44456</v>
      </c>
      <c r="B693" s="3">
        <v>0.67013888888888884</v>
      </c>
      <c r="C693" s="4" t="s">
        <v>170</v>
      </c>
      <c r="D693" s="4" t="s">
        <v>420</v>
      </c>
      <c r="E693" s="4">
        <v>2</v>
      </c>
      <c r="F693" s="4">
        <v>31.13</v>
      </c>
      <c r="G693" s="4">
        <v>7.1</v>
      </c>
      <c r="H693" s="4" t="s">
        <v>17</v>
      </c>
      <c r="I693" s="4">
        <v>-10</v>
      </c>
      <c r="J693" s="4">
        <f t="shared" si="905"/>
        <v>59.78</v>
      </c>
      <c r="K693" s="4">
        <f t="shared" ref="K693:L693" si="908">K692+I693</f>
        <v>4913.6439999999948</v>
      </c>
      <c r="L693" s="4">
        <f t="shared" si="908"/>
        <v>1878.8879999999974</v>
      </c>
      <c r="M693" s="4">
        <f t="shared" si="668"/>
        <v>6792.5319999999938</v>
      </c>
    </row>
    <row r="694" spans="1:13" ht="15.75" customHeight="1" x14ac:dyDescent="0.25">
      <c r="A694" s="2">
        <v>44456</v>
      </c>
      <c r="B694" s="3">
        <v>0.70833333333333337</v>
      </c>
      <c r="C694" s="4" t="s">
        <v>190</v>
      </c>
      <c r="D694" s="4" t="s">
        <v>437</v>
      </c>
      <c r="E694" s="4">
        <v>8</v>
      </c>
      <c r="F694" s="4">
        <v>11.97</v>
      </c>
      <c r="G694" s="4">
        <v>3.7</v>
      </c>
      <c r="H694" s="4" t="s">
        <v>15</v>
      </c>
      <c r="I694" s="4">
        <v>-10</v>
      </c>
      <c r="J694" s="4">
        <v>-10</v>
      </c>
      <c r="K694" s="4">
        <f t="shared" ref="K694:L694" si="909">K693+I694</f>
        <v>4903.6439999999948</v>
      </c>
      <c r="L694" s="4">
        <f t="shared" si="909"/>
        <v>1868.8879999999974</v>
      </c>
      <c r="M694" s="4">
        <f t="shared" si="668"/>
        <v>6772.5319999999938</v>
      </c>
    </row>
    <row r="695" spans="1:13" ht="15.75" customHeight="1" x14ac:dyDescent="0.25">
      <c r="A695" s="2">
        <v>44456</v>
      </c>
      <c r="B695" s="3">
        <v>0.72569444444444453</v>
      </c>
      <c r="C695" s="4" t="s">
        <v>100</v>
      </c>
      <c r="D695" s="4" t="s">
        <v>1301</v>
      </c>
      <c r="E695" s="4">
        <v>4</v>
      </c>
      <c r="F695" s="4">
        <v>34.72</v>
      </c>
      <c r="G695" s="4">
        <v>2.71</v>
      </c>
      <c r="H695" s="4" t="s">
        <v>15</v>
      </c>
      <c r="I695" s="4">
        <v>-10</v>
      </c>
      <c r="J695" s="4">
        <v>-10</v>
      </c>
      <c r="K695" s="4">
        <f t="shared" ref="K695:L695" si="910">K694+I695</f>
        <v>4893.6439999999948</v>
      </c>
      <c r="L695" s="4">
        <f t="shared" si="910"/>
        <v>1858.8879999999974</v>
      </c>
      <c r="M695" s="4">
        <f t="shared" si="668"/>
        <v>6752.5319999999938</v>
      </c>
    </row>
    <row r="696" spans="1:13" ht="15.75" customHeight="1" x14ac:dyDescent="0.25">
      <c r="A696" s="2">
        <v>44459</v>
      </c>
      <c r="B696" s="3">
        <v>0.64027777777777783</v>
      </c>
      <c r="C696" s="4" t="s">
        <v>287</v>
      </c>
      <c r="D696" s="4" t="s">
        <v>823</v>
      </c>
      <c r="E696" s="4">
        <v>4</v>
      </c>
      <c r="F696" s="4">
        <v>4.5999999999999996</v>
      </c>
      <c r="G696" s="4">
        <v>1.84</v>
      </c>
      <c r="H696" s="4" t="s">
        <v>15</v>
      </c>
      <c r="I696" s="4">
        <v>-10</v>
      </c>
      <c r="J696" s="4">
        <v>-10</v>
      </c>
      <c r="K696" s="4">
        <f t="shared" ref="K696:L696" si="911">K695+I696</f>
        <v>4883.6439999999948</v>
      </c>
      <c r="L696" s="4">
        <f t="shared" si="911"/>
        <v>1848.8879999999974</v>
      </c>
      <c r="M696" s="4">
        <f t="shared" si="668"/>
        <v>6732.5319999999938</v>
      </c>
    </row>
    <row r="697" spans="1:13" ht="15.75" customHeight="1" x14ac:dyDescent="0.25">
      <c r="A697" s="2">
        <v>44459</v>
      </c>
      <c r="B697" s="3">
        <v>0.72916666666666663</v>
      </c>
      <c r="C697" s="4" t="s">
        <v>27</v>
      </c>
      <c r="D697" s="4" t="s">
        <v>169</v>
      </c>
      <c r="E697" s="4">
        <v>1</v>
      </c>
      <c r="F697" s="4">
        <v>5.2</v>
      </c>
      <c r="G697" s="4">
        <v>1.89</v>
      </c>
      <c r="H697" s="4" t="s">
        <v>17</v>
      </c>
      <c r="I697" s="4">
        <f t="shared" ref="I697:J697" si="912">10*(F697-1)*0.98</f>
        <v>41.16</v>
      </c>
      <c r="J697" s="4">
        <f t="shared" si="912"/>
        <v>8.7219999999999978</v>
      </c>
      <c r="K697" s="4">
        <f t="shared" ref="K697:L697" si="913">K696+I697</f>
        <v>4924.8039999999946</v>
      </c>
      <c r="L697" s="4">
        <f t="shared" si="913"/>
        <v>1857.6099999999974</v>
      </c>
      <c r="M697" s="4">
        <f t="shared" si="668"/>
        <v>6782.4139999999934</v>
      </c>
    </row>
    <row r="698" spans="1:13" ht="15.75" customHeight="1" x14ac:dyDescent="0.25">
      <c r="A698" s="2">
        <v>44459</v>
      </c>
      <c r="B698" s="3">
        <v>0.72916666666666663</v>
      </c>
      <c r="C698" s="4" t="s">
        <v>27</v>
      </c>
      <c r="D698" s="4" t="s">
        <v>989</v>
      </c>
      <c r="E698" s="4">
        <v>3</v>
      </c>
      <c r="F698" s="4">
        <v>10.28</v>
      </c>
      <c r="G698" s="4">
        <v>2.98</v>
      </c>
      <c r="H698" s="4" t="s">
        <v>17</v>
      </c>
      <c r="I698" s="4">
        <v>-10</v>
      </c>
      <c r="J698" s="4">
        <f>10*(G698-1)*0.98</f>
        <v>19.404</v>
      </c>
      <c r="K698" s="4">
        <f t="shared" ref="K698:L698" si="914">K697+I698</f>
        <v>4914.8039999999946</v>
      </c>
      <c r="L698" s="4">
        <f t="shared" si="914"/>
        <v>1877.0139999999974</v>
      </c>
      <c r="M698" s="4">
        <f t="shared" si="668"/>
        <v>6791.8179999999938</v>
      </c>
    </row>
    <row r="699" spans="1:13" ht="15.75" customHeight="1" x14ac:dyDescent="0.25">
      <c r="A699" s="2">
        <v>44460</v>
      </c>
      <c r="B699" s="3">
        <v>0.5625</v>
      </c>
      <c r="C699" s="4" t="s">
        <v>21</v>
      </c>
      <c r="D699" s="4" t="s">
        <v>1256</v>
      </c>
      <c r="E699" s="4">
        <v>1</v>
      </c>
      <c r="F699" s="4">
        <v>5.5</v>
      </c>
      <c r="G699" s="4">
        <v>2.2200000000000002</v>
      </c>
      <c r="H699" s="4" t="s">
        <v>17</v>
      </c>
      <c r="I699" s="4">
        <f t="shared" ref="I699:J699" si="915">10*(F699-1)*0.98</f>
        <v>44.1</v>
      </c>
      <c r="J699" s="4">
        <f t="shared" si="915"/>
        <v>11.956000000000003</v>
      </c>
      <c r="K699" s="4">
        <f t="shared" ref="K699:L699" si="916">K698+I699</f>
        <v>4958.903999999995</v>
      </c>
      <c r="L699" s="4">
        <f t="shared" si="916"/>
        <v>1888.9699999999973</v>
      </c>
      <c r="M699" s="4">
        <f t="shared" si="668"/>
        <v>6847.8739999999943</v>
      </c>
    </row>
    <row r="700" spans="1:13" ht="15.75" customHeight="1" x14ac:dyDescent="0.25">
      <c r="A700" s="2">
        <v>44460</v>
      </c>
      <c r="B700" s="3">
        <v>0.68055555555555547</v>
      </c>
      <c r="C700" s="4" t="s">
        <v>21</v>
      </c>
      <c r="D700" s="4" t="s">
        <v>1262</v>
      </c>
      <c r="E700" s="4">
        <v>7</v>
      </c>
      <c r="F700" s="4">
        <v>14.54</v>
      </c>
      <c r="G700" s="4">
        <v>3.93</v>
      </c>
      <c r="H700" s="4" t="s">
        <v>15</v>
      </c>
      <c r="I700" s="4">
        <v>-10</v>
      </c>
      <c r="J700" s="4">
        <v>-10</v>
      </c>
      <c r="K700" s="4">
        <f t="shared" ref="K700:L700" si="917">K699+I700</f>
        <v>4948.903999999995</v>
      </c>
      <c r="L700" s="4">
        <f t="shared" si="917"/>
        <v>1878.9699999999973</v>
      </c>
      <c r="M700" s="4">
        <f t="shared" si="668"/>
        <v>6827.8739999999943</v>
      </c>
    </row>
    <row r="701" spans="1:13" ht="15.75" customHeight="1" x14ac:dyDescent="0.25">
      <c r="A701" s="2">
        <v>44460</v>
      </c>
      <c r="B701" s="3">
        <v>0.70138888888888884</v>
      </c>
      <c r="C701" s="4" t="s">
        <v>13</v>
      </c>
      <c r="D701" s="4" t="s">
        <v>1302</v>
      </c>
      <c r="E701" s="4">
        <v>1</v>
      </c>
      <c r="F701" s="4">
        <v>5.78</v>
      </c>
      <c r="G701" s="4">
        <v>2.02</v>
      </c>
      <c r="H701" s="4" t="s">
        <v>17</v>
      </c>
      <c r="I701" s="4">
        <f t="shared" ref="I701:J701" si="918">10*(F701-1)*0.98</f>
        <v>46.844000000000001</v>
      </c>
      <c r="J701" s="4">
        <f t="shared" si="918"/>
        <v>9.9959999999999987</v>
      </c>
      <c r="K701" s="4">
        <f t="shared" ref="K701:L701" si="919">K700+I701</f>
        <v>4995.747999999995</v>
      </c>
      <c r="L701" s="4">
        <f t="shared" si="919"/>
        <v>1888.9659999999974</v>
      </c>
      <c r="M701" s="4">
        <f t="shared" si="668"/>
        <v>6884.7139999999945</v>
      </c>
    </row>
    <row r="702" spans="1:13" ht="15.75" customHeight="1" x14ac:dyDescent="0.25">
      <c r="A702" s="2">
        <v>44460</v>
      </c>
      <c r="B702" s="3">
        <v>0.71875</v>
      </c>
      <c r="C702" s="4" t="s">
        <v>340</v>
      </c>
      <c r="D702" s="4" t="s">
        <v>1303</v>
      </c>
      <c r="E702" s="4">
        <v>1</v>
      </c>
      <c r="F702" s="4">
        <v>8.74</v>
      </c>
      <c r="G702" s="4">
        <v>2.5299999999999998</v>
      </c>
      <c r="H702" s="4" t="s">
        <v>17</v>
      </c>
      <c r="I702" s="4">
        <f t="shared" ref="I702:J702" si="920">10*(F702-1)*0.98</f>
        <v>75.852000000000004</v>
      </c>
      <c r="J702" s="4">
        <f t="shared" si="920"/>
        <v>14.993999999999996</v>
      </c>
      <c r="K702" s="4">
        <f t="shared" ref="K702:L702" si="921">K701+I702</f>
        <v>5071.5999999999949</v>
      </c>
      <c r="L702" s="4">
        <f t="shared" si="921"/>
        <v>1903.9599999999973</v>
      </c>
      <c r="M702" s="4">
        <f t="shared" si="668"/>
        <v>6975.559999999994</v>
      </c>
    </row>
    <row r="703" spans="1:13" ht="15.75" customHeight="1" x14ac:dyDescent="0.25">
      <c r="A703" s="2">
        <v>44460</v>
      </c>
      <c r="B703" s="3">
        <v>0.72222222222222221</v>
      </c>
      <c r="C703" s="4" t="s">
        <v>13</v>
      </c>
      <c r="D703" s="4" t="s">
        <v>434</v>
      </c>
      <c r="E703" s="4">
        <v>2</v>
      </c>
      <c r="F703" s="4">
        <v>6.67</v>
      </c>
      <c r="G703" s="4">
        <v>2.37</v>
      </c>
      <c r="H703" s="4" t="s">
        <v>17</v>
      </c>
      <c r="I703" s="4">
        <v>-10</v>
      </c>
      <c r="J703" s="4">
        <f>10*(G703-1)*0.98</f>
        <v>13.426</v>
      </c>
      <c r="K703" s="4">
        <f t="shared" ref="K703:L703" si="922">K702+I703</f>
        <v>5061.5999999999949</v>
      </c>
      <c r="L703" s="4">
        <f t="shared" si="922"/>
        <v>1917.3859999999972</v>
      </c>
      <c r="M703" s="4">
        <f t="shared" si="668"/>
        <v>6978.9859999999944</v>
      </c>
    </row>
    <row r="704" spans="1:13" ht="15.75" customHeight="1" x14ac:dyDescent="0.25">
      <c r="A704" s="2">
        <v>44462</v>
      </c>
      <c r="B704" s="3">
        <v>0.61458333333333337</v>
      </c>
      <c r="C704" s="4" t="s">
        <v>158</v>
      </c>
      <c r="D704" s="4" t="s">
        <v>302</v>
      </c>
      <c r="E704" s="4">
        <v>1</v>
      </c>
      <c r="F704" s="4">
        <v>4.41</v>
      </c>
      <c r="G704" s="4">
        <v>2.14</v>
      </c>
      <c r="H704" s="4" t="s">
        <v>17</v>
      </c>
      <c r="I704" s="4">
        <f t="shared" ref="I704:J704" si="923">10*(F704-1)*0.98</f>
        <v>33.417999999999999</v>
      </c>
      <c r="J704" s="4">
        <f t="shared" si="923"/>
        <v>11.172000000000002</v>
      </c>
      <c r="K704" s="4">
        <f t="shared" ref="K704:L704" si="924">K703+I704</f>
        <v>5095.0179999999946</v>
      </c>
      <c r="L704" s="4">
        <f t="shared" si="924"/>
        <v>1928.5579999999973</v>
      </c>
      <c r="M704" s="4">
        <f t="shared" si="668"/>
        <v>7023.5759999999937</v>
      </c>
    </row>
    <row r="705" spans="1:13" ht="15.75" customHeight="1" x14ac:dyDescent="0.25">
      <c r="A705" s="2">
        <v>44462</v>
      </c>
      <c r="B705" s="3">
        <v>0.67013888888888884</v>
      </c>
      <c r="C705" s="4" t="s">
        <v>150</v>
      </c>
      <c r="D705" s="4" t="s">
        <v>1174</v>
      </c>
      <c r="E705" s="4">
        <v>4</v>
      </c>
      <c r="F705" s="4">
        <v>7.6</v>
      </c>
      <c r="G705" s="4">
        <v>2.4700000000000002</v>
      </c>
      <c r="H705" s="4" t="s">
        <v>15</v>
      </c>
      <c r="I705" s="4">
        <v>-10</v>
      </c>
      <c r="J705" s="4">
        <v>-10</v>
      </c>
      <c r="K705" s="4">
        <f t="shared" ref="K705:L705" si="925">K704+I705</f>
        <v>5085.0179999999946</v>
      </c>
      <c r="L705" s="4">
        <f t="shared" si="925"/>
        <v>1918.5579999999973</v>
      </c>
      <c r="M705" s="4">
        <f t="shared" si="668"/>
        <v>7003.5759999999937</v>
      </c>
    </row>
    <row r="706" spans="1:13" ht="15.75" customHeight="1" x14ac:dyDescent="0.25">
      <c r="A706" s="2">
        <v>44462</v>
      </c>
      <c r="B706" s="3">
        <v>0.83333333333333337</v>
      </c>
      <c r="C706" s="4" t="s">
        <v>27</v>
      </c>
      <c r="D706" s="4" t="s">
        <v>1304</v>
      </c>
      <c r="E706" s="4">
        <v>5</v>
      </c>
      <c r="F706" s="4">
        <v>12.19</v>
      </c>
      <c r="G706" s="4">
        <v>3.2</v>
      </c>
      <c r="H706" s="4" t="s">
        <v>15</v>
      </c>
      <c r="I706" s="4">
        <v>-10</v>
      </c>
      <c r="J706" s="4">
        <v>-10</v>
      </c>
      <c r="K706" s="4">
        <f t="shared" ref="K706:L706" si="926">K705+I706</f>
        <v>5075.0179999999946</v>
      </c>
      <c r="L706" s="4">
        <f t="shared" si="926"/>
        <v>1908.5579999999973</v>
      </c>
      <c r="M706" s="4">
        <f t="shared" si="668"/>
        <v>6983.5759999999937</v>
      </c>
    </row>
    <row r="707" spans="1:13" ht="15.75" customHeight="1" x14ac:dyDescent="0.25">
      <c r="A707" s="2">
        <v>44462</v>
      </c>
      <c r="B707" s="3">
        <v>0.85416666666666663</v>
      </c>
      <c r="C707" s="4" t="s">
        <v>27</v>
      </c>
      <c r="D707" s="4" t="s">
        <v>300</v>
      </c>
      <c r="E707" s="4">
        <v>1</v>
      </c>
      <c r="F707" s="4">
        <v>2.38</v>
      </c>
      <c r="G707" s="4">
        <v>1.39</v>
      </c>
      <c r="H707" s="4" t="s">
        <v>17</v>
      </c>
      <c r="I707" s="4">
        <f t="shared" ref="I707:J707" si="927">10*(F707-1)*0.98</f>
        <v>13.523999999999999</v>
      </c>
      <c r="J707" s="4">
        <f t="shared" si="927"/>
        <v>3.8219999999999992</v>
      </c>
      <c r="K707" s="4">
        <f t="shared" ref="K707:L707" si="928">K706+I707</f>
        <v>5088.5419999999949</v>
      </c>
      <c r="L707" s="4">
        <f t="shared" si="928"/>
        <v>1912.3799999999972</v>
      </c>
      <c r="M707" s="4">
        <f t="shared" si="668"/>
        <v>7000.9219999999941</v>
      </c>
    </row>
    <row r="708" spans="1:13" ht="15.75" customHeight="1" x14ac:dyDescent="0.25">
      <c r="A708" s="2">
        <v>44463</v>
      </c>
      <c r="B708" s="3">
        <v>0.57638888888888895</v>
      </c>
      <c r="C708" s="4" t="s">
        <v>158</v>
      </c>
      <c r="D708" s="4" t="s">
        <v>1305</v>
      </c>
      <c r="E708" s="4">
        <v>1</v>
      </c>
      <c r="F708" s="4">
        <v>8.1999999999999993</v>
      </c>
      <c r="G708" s="4">
        <v>2.97</v>
      </c>
      <c r="H708" s="4" t="s">
        <v>17</v>
      </c>
      <c r="I708" s="4">
        <f t="shared" ref="I708:J708" si="929">10*(F708-1)*0.98</f>
        <v>70.56</v>
      </c>
      <c r="J708" s="4">
        <f t="shared" si="929"/>
        <v>19.306000000000001</v>
      </c>
      <c r="K708" s="4">
        <f t="shared" ref="K708:L708" si="930">K707+I708</f>
        <v>5159.1019999999953</v>
      </c>
      <c r="L708" s="4">
        <f t="shared" si="930"/>
        <v>1931.6859999999972</v>
      </c>
      <c r="M708" s="4">
        <f t="shared" si="668"/>
        <v>7090.7879999999941</v>
      </c>
    </row>
    <row r="709" spans="1:13" ht="15.75" customHeight="1" x14ac:dyDescent="0.25">
      <c r="A709" s="2">
        <v>44463</v>
      </c>
      <c r="B709" s="3">
        <v>0.60069444444444442</v>
      </c>
      <c r="C709" s="4" t="s">
        <v>158</v>
      </c>
      <c r="D709" s="4" t="s">
        <v>1306</v>
      </c>
      <c r="E709" s="4">
        <v>7</v>
      </c>
      <c r="F709" s="4">
        <v>13</v>
      </c>
      <c r="G709" s="4">
        <v>3.67</v>
      </c>
      <c r="H709" s="4" t="s">
        <v>15</v>
      </c>
      <c r="I709" s="4">
        <v>-10</v>
      </c>
      <c r="J709" s="4">
        <v>-10</v>
      </c>
      <c r="K709" s="4">
        <f t="shared" ref="K709:L709" si="931">K708+I709</f>
        <v>5149.1019999999953</v>
      </c>
      <c r="L709" s="4">
        <f t="shared" si="931"/>
        <v>1921.6859999999972</v>
      </c>
      <c r="M709" s="4">
        <f t="shared" si="668"/>
        <v>7070.7879999999941</v>
      </c>
    </row>
    <row r="710" spans="1:13" ht="15.75" customHeight="1" x14ac:dyDescent="0.25">
      <c r="A710" s="2">
        <v>44463</v>
      </c>
      <c r="B710" s="3">
        <v>0.60069444444444442</v>
      </c>
      <c r="C710" s="4" t="s">
        <v>158</v>
      </c>
      <c r="D710" s="4" t="s">
        <v>1307</v>
      </c>
      <c r="E710" s="4">
        <v>2</v>
      </c>
      <c r="F710" s="4">
        <v>4.4000000000000004</v>
      </c>
      <c r="G710" s="4">
        <v>1.99</v>
      </c>
      <c r="H710" s="4" t="s">
        <v>17</v>
      </c>
      <c r="I710" s="4">
        <v>-10</v>
      </c>
      <c r="J710" s="4">
        <f t="shared" ref="J710:J711" si="932">10*(G710-1)*0.98</f>
        <v>9.702</v>
      </c>
      <c r="K710" s="4">
        <f t="shared" ref="K710:L710" si="933">K709+I710</f>
        <v>5139.1019999999953</v>
      </c>
      <c r="L710" s="4">
        <f t="shared" si="933"/>
        <v>1931.3879999999972</v>
      </c>
      <c r="M710" s="4">
        <f t="shared" si="668"/>
        <v>7070.4899999999943</v>
      </c>
    </row>
    <row r="711" spans="1:13" ht="15.75" customHeight="1" x14ac:dyDescent="0.25">
      <c r="A711" s="2">
        <v>44463</v>
      </c>
      <c r="B711" s="3">
        <v>0.60069444444444442</v>
      </c>
      <c r="C711" s="4" t="s">
        <v>158</v>
      </c>
      <c r="D711" s="4" t="s">
        <v>1251</v>
      </c>
      <c r="E711" s="4">
        <v>3</v>
      </c>
      <c r="F711" s="4">
        <v>7</v>
      </c>
      <c r="G711" s="4">
        <v>2.3199999999999998</v>
      </c>
      <c r="H711" s="4" t="s">
        <v>17</v>
      </c>
      <c r="I711" s="4">
        <v>-10</v>
      </c>
      <c r="J711" s="4">
        <f t="shared" si="932"/>
        <v>12.936</v>
      </c>
      <c r="K711" s="4">
        <f t="shared" ref="K711:L711" si="934">K710+I711</f>
        <v>5129.1019999999953</v>
      </c>
      <c r="L711" s="4">
        <f t="shared" si="934"/>
        <v>1944.3239999999971</v>
      </c>
      <c r="M711" s="4">
        <f t="shared" si="668"/>
        <v>7073.425999999994</v>
      </c>
    </row>
    <row r="712" spans="1:13" ht="15.75" customHeight="1" x14ac:dyDescent="0.25">
      <c r="A712" s="2">
        <v>44463</v>
      </c>
      <c r="B712" s="3">
        <v>0.60763888888888895</v>
      </c>
      <c r="C712" s="4" t="s">
        <v>254</v>
      </c>
      <c r="D712" s="4" t="s">
        <v>1091</v>
      </c>
      <c r="E712" s="4">
        <v>4</v>
      </c>
      <c r="F712" s="4">
        <v>21.39</v>
      </c>
      <c r="G712" s="4">
        <v>5.22</v>
      </c>
      <c r="H712" s="4" t="s">
        <v>15</v>
      </c>
      <c r="I712" s="4">
        <v>-10</v>
      </c>
      <c r="J712" s="4">
        <v>-10</v>
      </c>
      <c r="K712" s="4">
        <f t="shared" ref="K712:L712" si="935">K711+I712</f>
        <v>5119.1019999999953</v>
      </c>
      <c r="L712" s="4">
        <f t="shared" si="935"/>
        <v>1934.3239999999971</v>
      </c>
      <c r="M712" s="4">
        <f t="shared" si="668"/>
        <v>7053.425999999994</v>
      </c>
    </row>
    <row r="713" spans="1:13" ht="15.75" customHeight="1" x14ac:dyDescent="0.25">
      <c r="A713" s="2">
        <v>44463</v>
      </c>
      <c r="B713" s="3">
        <v>0.61111111111111105</v>
      </c>
      <c r="C713" s="4" t="s">
        <v>228</v>
      </c>
      <c r="D713" s="4" t="s">
        <v>1308</v>
      </c>
      <c r="E713" s="4">
        <v>7</v>
      </c>
      <c r="F713" s="4">
        <v>24</v>
      </c>
      <c r="G713" s="4">
        <v>6.4</v>
      </c>
      <c r="H713" s="4" t="s">
        <v>15</v>
      </c>
      <c r="I713" s="4">
        <v>-10</v>
      </c>
      <c r="J713" s="4">
        <v>-10</v>
      </c>
      <c r="K713" s="4">
        <f t="shared" ref="K713:L713" si="936">K712+I713</f>
        <v>5109.1019999999953</v>
      </c>
      <c r="L713" s="4">
        <f t="shared" si="936"/>
        <v>1924.3239999999971</v>
      </c>
      <c r="M713" s="4">
        <f t="shared" si="668"/>
        <v>7033.425999999994</v>
      </c>
    </row>
    <row r="714" spans="1:13" ht="15.75" customHeight="1" x14ac:dyDescent="0.25">
      <c r="A714" s="2">
        <v>44463</v>
      </c>
      <c r="B714" s="3">
        <v>0.625</v>
      </c>
      <c r="C714" s="4" t="s">
        <v>158</v>
      </c>
      <c r="D714" s="4" t="s">
        <v>1309</v>
      </c>
      <c r="E714" s="4">
        <v>6</v>
      </c>
      <c r="F714" s="4">
        <v>3.5</v>
      </c>
      <c r="G714" s="4">
        <v>1.56</v>
      </c>
      <c r="H714" s="4" t="s">
        <v>15</v>
      </c>
      <c r="I714" s="4">
        <v>-10</v>
      </c>
      <c r="J714" s="4">
        <v>-10</v>
      </c>
      <c r="K714" s="4">
        <f t="shared" ref="K714:L714" si="937">K713+I714</f>
        <v>5099.1019999999953</v>
      </c>
      <c r="L714" s="4">
        <f t="shared" si="937"/>
        <v>1914.3239999999971</v>
      </c>
      <c r="M714" s="4">
        <f t="shared" si="668"/>
        <v>7013.425999999994</v>
      </c>
    </row>
    <row r="715" spans="1:13" ht="15.75" customHeight="1" x14ac:dyDescent="0.25">
      <c r="A715" s="2">
        <v>44463</v>
      </c>
      <c r="B715" s="3">
        <v>0.64930555555555558</v>
      </c>
      <c r="C715" s="4" t="s">
        <v>158</v>
      </c>
      <c r="D715" s="4" t="s">
        <v>1310</v>
      </c>
      <c r="E715" s="4">
        <v>1</v>
      </c>
      <c r="F715" s="4">
        <v>2.92</v>
      </c>
      <c r="G715" s="4">
        <v>1.26</v>
      </c>
      <c r="H715" s="4" t="s">
        <v>17</v>
      </c>
      <c r="I715" s="4">
        <f t="shared" ref="I715:J715" si="938">10*(F715-1)*0.98</f>
        <v>18.815999999999999</v>
      </c>
      <c r="J715" s="4">
        <f t="shared" si="938"/>
        <v>2.548</v>
      </c>
      <c r="K715" s="4">
        <f t="shared" ref="K715:L715" si="939">K714+I715</f>
        <v>5117.9179999999951</v>
      </c>
      <c r="L715" s="4">
        <f t="shared" si="939"/>
        <v>1916.8719999999971</v>
      </c>
      <c r="M715" s="4">
        <f t="shared" si="668"/>
        <v>7034.7899999999936</v>
      </c>
    </row>
    <row r="716" spans="1:13" ht="15.75" customHeight="1" x14ac:dyDescent="0.25">
      <c r="A716" s="2">
        <v>44463</v>
      </c>
      <c r="B716" s="3">
        <v>0.64930555555555558</v>
      </c>
      <c r="C716" s="4" t="s">
        <v>158</v>
      </c>
      <c r="D716" s="4" t="s">
        <v>1034</v>
      </c>
      <c r="E716" s="4">
        <v>3</v>
      </c>
      <c r="F716" s="4">
        <v>2.5</v>
      </c>
      <c r="G716" s="4">
        <v>1.22</v>
      </c>
      <c r="H716" s="4" t="s">
        <v>17</v>
      </c>
      <c r="I716" s="4">
        <v>-10</v>
      </c>
      <c r="J716" s="4">
        <f t="shared" ref="J716:J717" si="940">10*(G716-1)*0.98</f>
        <v>2.1559999999999997</v>
      </c>
      <c r="K716" s="4">
        <f t="shared" ref="K716:L716" si="941">K715+I716</f>
        <v>5107.9179999999951</v>
      </c>
      <c r="L716" s="4">
        <f t="shared" si="941"/>
        <v>1919.0279999999971</v>
      </c>
      <c r="M716" s="4">
        <f t="shared" si="668"/>
        <v>7026.9459999999935</v>
      </c>
    </row>
    <row r="717" spans="1:13" ht="15.75" customHeight="1" x14ac:dyDescent="0.25">
      <c r="A717" s="2">
        <v>44463</v>
      </c>
      <c r="B717" s="3">
        <v>0.65625</v>
      </c>
      <c r="C717" s="4" t="s">
        <v>254</v>
      </c>
      <c r="D717" s="4" t="s">
        <v>782</v>
      </c>
      <c r="E717" s="4">
        <v>2</v>
      </c>
      <c r="F717" s="4">
        <v>4</v>
      </c>
      <c r="G717" s="4">
        <v>1.6</v>
      </c>
      <c r="H717" s="4" t="s">
        <v>17</v>
      </c>
      <c r="I717" s="4">
        <v>-10</v>
      </c>
      <c r="J717" s="4">
        <f t="shared" si="940"/>
        <v>5.8800000000000008</v>
      </c>
      <c r="K717" s="4">
        <f t="shared" ref="K717:L717" si="942">K716+I717</f>
        <v>5097.9179999999951</v>
      </c>
      <c r="L717" s="4">
        <f t="shared" si="942"/>
        <v>1924.9079999999972</v>
      </c>
      <c r="M717" s="4">
        <f t="shared" si="668"/>
        <v>7022.8259999999937</v>
      </c>
    </row>
    <row r="718" spans="1:13" ht="15.75" customHeight="1" x14ac:dyDescent="0.25">
      <c r="A718" s="2">
        <v>44463</v>
      </c>
      <c r="B718" s="3">
        <v>0.65625</v>
      </c>
      <c r="C718" s="4" t="s">
        <v>254</v>
      </c>
      <c r="D718" s="4" t="s">
        <v>1311</v>
      </c>
      <c r="E718" s="4">
        <v>1</v>
      </c>
      <c r="F718" s="4">
        <v>5.0999999999999996</v>
      </c>
      <c r="G718" s="4">
        <v>1.88</v>
      </c>
      <c r="H718" s="4" t="s">
        <v>17</v>
      </c>
      <c r="I718" s="4">
        <f t="shared" ref="I718:J718" si="943">10*(F718-1)*0.98</f>
        <v>40.18</v>
      </c>
      <c r="J718" s="4">
        <f t="shared" si="943"/>
        <v>8.6239999999999988</v>
      </c>
      <c r="K718" s="4">
        <f t="shared" ref="K718:L718" si="944">K717+I718</f>
        <v>5138.0979999999954</v>
      </c>
      <c r="L718" s="4">
        <f t="shared" si="944"/>
        <v>1933.5319999999972</v>
      </c>
      <c r="M718" s="4">
        <f t="shared" si="668"/>
        <v>7071.6299999999937</v>
      </c>
    </row>
    <row r="719" spans="1:13" ht="15.75" customHeight="1" x14ac:dyDescent="0.25">
      <c r="A719" s="2">
        <v>44463</v>
      </c>
      <c r="B719" s="3">
        <v>0.69444444444444453</v>
      </c>
      <c r="C719" s="4" t="s">
        <v>158</v>
      </c>
      <c r="D719" s="4" t="s">
        <v>1312</v>
      </c>
      <c r="E719" s="4">
        <v>4</v>
      </c>
      <c r="F719" s="4">
        <v>2.5</v>
      </c>
      <c r="G719" s="4">
        <v>1.36</v>
      </c>
      <c r="H719" s="4" t="s">
        <v>15</v>
      </c>
      <c r="I719" s="4">
        <v>-10</v>
      </c>
      <c r="J719" s="4">
        <v>-10</v>
      </c>
      <c r="K719" s="4">
        <f t="shared" ref="K719:L719" si="945">K718+I719</f>
        <v>5128.0979999999954</v>
      </c>
      <c r="L719" s="4">
        <f t="shared" si="945"/>
        <v>1923.5319999999972</v>
      </c>
      <c r="M719" s="4">
        <f t="shared" si="668"/>
        <v>7051.6299999999937</v>
      </c>
    </row>
    <row r="720" spans="1:13" ht="15.75" customHeight="1" x14ac:dyDescent="0.25">
      <c r="A720" s="2">
        <v>44463</v>
      </c>
      <c r="B720" s="3">
        <v>0.77083333333333337</v>
      </c>
      <c r="C720" s="4" t="s">
        <v>13</v>
      </c>
      <c r="D720" s="4" t="s">
        <v>1313</v>
      </c>
      <c r="E720" s="4">
        <v>1</v>
      </c>
      <c r="F720" s="4">
        <v>3.45</v>
      </c>
      <c r="G720" s="4">
        <v>1.38</v>
      </c>
      <c r="H720" s="4" t="s">
        <v>17</v>
      </c>
      <c r="I720" s="4">
        <f t="shared" ref="I720:J720" si="946">10*(F720-1)*0.98</f>
        <v>24.009999999999998</v>
      </c>
      <c r="J720" s="4">
        <f t="shared" si="946"/>
        <v>3.7239999999999989</v>
      </c>
      <c r="K720" s="4">
        <f t="shared" ref="K720:L720" si="947">K719+I720</f>
        <v>5152.1079999999956</v>
      </c>
      <c r="L720" s="4">
        <f t="shared" si="947"/>
        <v>1927.2559999999971</v>
      </c>
      <c r="M720" s="4">
        <f t="shared" si="668"/>
        <v>7079.3639999999941</v>
      </c>
    </row>
    <row r="721" spans="1:13" ht="15.75" customHeight="1" x14ac:dyDescent="0.25">
      <c r="A721" s="2">
        <v>44466</v>
      </c>
      <c r="B721" s="3">
        <v>0.70486111111111116</v>
      </c>
      <c r="C721" s="4" t="s">
        <v>13</v>
      </c>
      <c r="D721" s="4" t="s">
        <v>925</v>
      </c>
      <c r="E721" s="4">
        <v>1</v>
      </c>
      <c r="F721" s="4">
        <v>4.3899999999999997</v>
      </c>
      <c r="G721" s="4">
        <v>1.82</v>
      </c>
      <c r="H721" s="4" t="s">
        <v>17</v>
      </c>
      <c r="I721" s="4">
        <f t="shared" ref="I721:J721" si="948">10*(F721-1)*0.98</f>
        <v>33.222000000000001</v>
      </c>
      <c r="J721" s="4">
        <f t="shared" si="948"/>
        <v>8.0360000000000014</v>
      </c>
      <c r="K721" s="4">
        <f t="shared" ref="K721:L721" si="949">K720+I721</f>
        <v>5185.3299999999954</v>
      </c>
      <c r="L721" s="4">
        <f t="shared" si="949"/>
        <v>1935.2919999999972</v>
      </c>
      <c r="M721" s="4">
        <f t="shared" si="668"/>
        <v>7120.6219999999939</v>
      </c>
    </row>
    <row r="722" spans="1:13" ht="15.75" customHeight="1" x14ac:dyDescent="0.25">
      <c r="A722" s="2">
        <v>44466</v>
      </c>
      <c r="B722" s="3">
        <v>0.70486111111111116</v>
      </c>
      <c r="C722" s="4" t="s">
        <v>13</v>
      </c>
      <c r="D722" s="4" t="s">
        <v>972</v>
      </c>
      <c r="E722" s="4">
        <v>2</v>
      </c>
      <c r="F722" s="4">
        <v>15.5</v>
      </c>
      <c r="G722" s="4">
        <v>4.3</v>
      </c>
      <c r="H722" s="4" t="s">
        <v>17</v>
      </c>
      <c r="I722" s="4">
        <v>-10</v>
      </c>
      <c r="J722" s="4">
        <f>10*(G722-1)*0.98</f>
        <v>32.339999999999996</v>
      </c>
      <c r="K722" s="4">
        <f t="shared" ref="K722:L722" si="950">K721+I722</f>
        <v>5175.3299999999954</v>
      </c>
      <c r="L722" s="4">
        <f t="shared" si="950"/>
        <v>1967.6319999999971</v>
      </c>
      <c r="M722" s="4">
        <f t="shared" si="668"/>
        <v>7142.9619999999941</v>
      </c>
    </row>
    <row r="723" spans="1:13" ht="15.75" customHeight="1" x14ac:dyDescent="0.25">
      <c r="A723" s="2">
        <v>44466</v>
      </c>
      <c r="B723" s="3">
        <v>0.8125</v>
      </c>
      <c r="C723" s="4" t="s">
        <v>13</v>
      </c>
      <c r="D723" s="4" t="s">
        <v>669</v>
      </c>
      <c r="E723" s="4">
        <v>7</v>
      </c>
      <c r="F723" s="4">
        <v>47.83</v>
      </c>
      <c r="G723" s="4">
        <v>10</v>
      </c>
      <c r="H723" s="4" t="s">
        <v>15</v>
      </c>
      <c r="I723" s="4">
        <v>-10</v>
      </c>
      <c r="J723" s="4">
        <v>-10</v>
      </c>
      <c r="K723" s="4">
        <f t="shared" ref="K723:L723" si="951">K722+I723</f>
        <v>5165.3299999999954</v>
      </c>
      <c r="L723" s="4">
        <f t="shared" si="951"/>
        <v>1957.6319999999971</v>
      </c>
      <c r="M723" s="4">
        <f t="shared" si="668"/>
        <v>7122.9619999999941</v>
      </c>
    </row>
    <row r="724" spans="1:13" ht="15.75" customHeight="1" x14ac:dyDescent="0.25">
      <c r="A724" s="2">
        <v>44467</v>
      </c>
      <c r="B724" s="3">
        <v>0.68055555555555547</v>
      </c>
      <c r="C724" s="4" t="s">
        <v>190</v>
      </c>
      <c r="D724" s="4" t="s">
        <v>1314</v>
      </c>
      <c r="E724" s="4">
        <v>2</v>
      </c>
      <c r="F724" s="4">
        <v>2.91</v>
      </c>
      <c r="G724" s="4">
        <v>1.82</v>
      </c>
      <c r="H724" s="4" t="s">
        <v>17</v>
      </c>
      <c r="I724" s="4">
        <v>-10</v>
      </c>
      <c r="J724" s="4">
        <f t="shared" ref="J724:J725" si="952">10*(G724-1)*0.98</f>
        <v>8.0360000000000014</v>
      </c>
      <c r="K724" s="4">
        <f t="shared" ref="K724:L724" si="953">K723+I724</f>
        <v>5155.3299999999954</v>
      </c>
      <c r="L724" s="4">
        <f t="shared" si="953"/>
        <v>1965.6679999999972</v>
      </c>
      <c r="M724" s="4">
        <f t="shared" si="668"/>
        <v>7120.9979999999941</v>
      </c>
    </row>
    <row r="725" spans="1:13" ht="15.75" customHeight="1" x14ac:dyDescent="0.25">
      <c r="A725" s="2">
        <v>44467</v>
      </c>
      <c r="B725" s="3">
        <v>0.83333333333333337</v>
      </c>
      <c r="C725" s="4" t="s">
        <v>27</v>
      </c>
      <c r="D725" s="4" t="s">
        <v>621</v>
      </c>
      <c r="E725" s="4">
        <v>2</v>
      </c>
      <c r="F725" s="4">
        <v>3.6</v>
      </c>
      <c r="G725" s="4">
        <v>2.16</v>
      </c>
      <c r="H725" s="4" t="s">
        <v>17</v>
      </c>
      <c r="I725" s="4">
        <v>-10</v>
      </c>
      <c r="J725" s="4">
        <f t="shared" si="952"/>
        <v>11.368</v>
      </c>
      <c r="K725" s="4">
        <f t="shared" ref="K725:L725" si="954">K724+I725</f>
        <v>5145.3299999999954</v>
      </c>
      <c r="L725" s="4">
        <f t="shared" si="954"/>
        <v>1977.0359999999971</v>
      </c>
      <c r="M725" s="4">
        <f t="shared" si="668"/>
        <v>7122.3659999999945</v>
      </c>
    </row>
    <row r="726" spans="1:13" ht="15.75" customHeight="1" x14ac:dyDescent="0.25">
      <c r="A726" s="2">
        <v>44469</v>
      </c>
      <c r="B726" s="3">
        <v>0.66319444444444442</v>
      </c>
      <c r="C726" s="4" t="s">
        <v>21</v>
      </c>
      <c r="D726" s="4" t="s">
        <v>1315</v>
      </c>
      <c r="E726" s="4">
        <v>5</v>
      </c>
      <c r="F726" s="4">
        <v>11.5</v>
      </c>
      <c r="G726" s="4">
        <v>3.38</v>
      </c>
      <c r="H726" s="4" t="s">
        <v>15</v>
      </c>
      <c r="I726" s="4">
        <v>-10</v>
      </c>
      <c r="J726" s="4">
        <v>-10</v>
      </c>
      <c r="K726" s="4">
        <f t="shared" ref="K726:L726" si="955">K725+I726</f>
        <v>5135.3299999999954</v>
      </c>
      <c r="L726" s="4">
        <f t="shared" si="955"/>
        <v>1967.0359999999971</v>
      </c>
      <c r="M726" s="4">
        <f t="shared" si="668"/>
        <v>7102.3659999999945</v>
      </c>
    </row>
    <row r="727" spans="1:13" ht="15.75" customHeight="1" x14ac:dyDescent="0.25">
      <c r="A727" s="2">
        <v>44469</v>
      </c>
      <c r="B727" s="3">
        <v>0.71666666666666667</v>
      </c>
      <c r="C727" s="4" t="s">
        <v>192</v>
      </c>
      <c r="D727" s="4" t="s">
        <v>747</v>
      </c>
      <c r="E727" s="4">
        <v>1</v>
      </c>
      <c r="F727" s="4">
        <v>7.14</v>
      </c>
      <c r="G727" s="4">
        <v>2.38</v>
      </c>
      <c r="H727" s="4" t="s">
        <v>17</v>
      </c>
      <c r="I727" s="4">
        <f t="shared" ref="I727:J727" si="956">10*(F727-1)*0.98</f>
        <v>60.171999999999997</v>
      </c>
      <c r="J727" s="4">
        <f t="shared" si="956"/>
        <v>13.523999999999999</v>
      </c>
      <c r="K727" s="4">
        <f t="shared" ref="K727:L727" si="957">K726+I727</f>
        <v>5195.501999999995</v>
      </c>
      <c r="L727" s="4">
        <f t="shared" si="957"/>
        <v>1980.559999999997</v>
      </c>
      <c r="M727" s="4">
        <f t="shared" si="668"/>
        <v>7176.0619999999944</v>
      </c>
    </row>
    <row r="728" spans="1:13" ht="15.75" customHeight="1" x14ac:dyDescent="0.25">
      <c r="A728" s="2">
        <v>44469</v>
      </c>
      <c r="B728" s="3">
        <v>0.79166666666666663</v>
      </c>
      <c r="C728" s="4" t="s">
        <v>91</v>
      </c>
      <c r="D728" s="4" t="s">
        <v>1316</v>
      </c>
      <c r="E728" s="4">
        <v>6</v>
      </c>
      <c r="F728" s="4">
        <v>2</v>
      </c>
      <c r="G728" s="4">
        <v>1.27</v>
      </c>
      <c r="H728" s="4" t="s">
        <v>15</v>
      </c>
      <c r="I728" s="4">
        <v>-10</v>
      </c>
      <c r="J728" s="4">
        <v>-10</v>
      </c>
      <c r="K728" s="4">
        <f t="shared" ref="K728:L728" si="958">K727+I728</f>
        <v>5185.501999999995</v>
      </c>
      <c r="L728" s="4">
        <f t="shared" si="958"/>
        <v>1970.559999999997</v>
      </c>
      <c r="M728" s="4">
        <f t="shared" si="668"/>
        <v>7156.0619999999944</v>
      </c>
    </row>
    <row r="729" spans="1:13" ht="15.75" customHeight="1" x14ac:dyDescent="0.25">
      <c r="A729" s="2">
        <v>44469</v>
      </c>
      <c r="B729" s="3">
        <v>0.8125</v>
      </c>
      <c r="C729" s="4" t="s">
        <v>91</v>
      </c>
      <c r="D729" s="4" t="s">
        <v>1317</v>
      </c>
      <c r="E729" s="4">
        <v>8</v>
      </c>
      <c r="F729" s="4">
        <v>3.15</v>
      </c>
      <c r="G729" s="4">
        <v>1.5</v>
      </c>
      <c r="H729" s="4" t="s">
        <v>15</v>
      </c>
      <c r="I729" s="4">
        <v>-10</v>
      </c>
      <c r="J729" s="4">
        <v>-10</v>
      </c>
      <c r="K729" s="4">
        <f t="shared" ref="K729:L729" si="959">K728+I729</f>
        <v>5175.501999999995</v>
      </c>
      <c r="L729" s="4">
        <f t="shared" si="959"/>
        <v>1960.559999999997</v>
      </c>
      <c r="M729" s="4">
        <f t="shared" si="668"/>
        <v>7136.0619999999944</v>
      </c>
    </row>
    <row r="730" spans="1:13" ht="15.75" customHeight="1" x14ac:dyDescent="0.25">
      <c r="A730" s="2">
        <v>44469</v>
      </c>
      <c r="B730" s="3">
        <v>0.8125</v>
      </c>
      <c r="C730" s="4" t="s">
        <v>91</v>
      </c>
      <c r="D730" s="4" t="s">
        <v>1318</v>
      </c>
      <c r="E730" s="4">
        <v>1</v>
      </c>
      <c r="F730" s="4">
        <v>20</v>
      </c>
      <c r="G730" s="4">
        <v>4.8899999999999997</v>
      </c>
      <c r="H730" s="4" t="s">
        <v>17</v>
      </c>
      <c r="I730" s="4">
        <f t="shared" ref="I730:J730" si="960">10*(F730-1)*0.98</f>
        <v>186.2</v>
      </c>
      <c r="J730" s="4">
        <f t="shared" si="960"/>
        <v>38.122</v>
      </c>
      <c r="K730" s="4">
        <f t="shared" ref="K730:L730" si="961">K729+I730</f>
        <v>5361.7019999999948</v>
      </c>
      <c r="L730" s="4">
        <f t="shared" si="961"/>
        <v>1998.6819999999971</v>
      </c>
      <c r="M730" s="4">
        <f t="shared" si="668"/>
        <v>7360.3839999999946</v>
      </c>
    </row>
    <row r="731" spans="1:13" ht="15.75" customHeight="1" x14ac:dyDescent="0.25">
      <c r="A731" s="2">
        <v>44470</v>
      </c>
      <c r="B731" s="3">
        <v>0.57986111111111105</v>
      </c>
      <c r="C731" s="4" t="s">
        <v>216</v>
      </c>
      <c r="D731" s="4" t="s">
        <v>790</v>
      </c>
      <c r="E731" s="4">
        <v>9</v>
      </c>
      <c r="F731" s="4">
        <v>6.37</v>
      </c>
      <c r="G731" s="4">
        <v>2.41</v>
      </c>
      <c r="H731" s="4" t="s">
        <v>15</v>
      </c>
      <c r="I731" s="4">
        <v>-10</v>
      </c>
      <c r="J731" s="4">
        <v>-10</v>
      </c>
      <c r="K731" s="4">
        <f t="shared" ref="K731:L731" si="962">K730+I731</f>
        <v>5351.7019999999948</v>
      </c>
      <c r="L731" s="4">
        <f t="shared" si="962"/>
        <v>1988.6819999999971</v>
      </c>
      <c r="M731" s="4">
        <f t="shared" si="668"/>
        <v>7340.3839999999946</v>
      </c>
    </row>
    <row r="732" spans="1:13" ht="15.75" customHeight="1" x14ac:dyDescent="0.25">
      <c r="A732" s="2">
        <v>44470</v>
      </c>
      <c r="B732" s="3">
        <v>0.57986111111111105</v>
      </c>
      <c r="C732" s="4" t="s">
        <v>216</v>
      </c>
      <c r="D732" s="4" t="s">
        <v>1065</v>
      </c>
      <c r="E732" s="4">
        <v>12</v>
      </c>
      <c r="F732" s="4">
        <v>10.02</v>
      </c>
      <c r="G732" s="4">
        <v>3.6</v>
      </c>
      <c r="H732" s="4" t="s">
        <v>15</v>
      </c>
      <c r="I732" s="4">
        <v>-10</v>
      </c>
      <c r="J732" s="4">
        <v>-10</v>
      </c>
      <c r="K732" s="4">
        <f t="shared" ref="K732:L732" si="963">K731+I732</f>
        <v>5341.7019999999948</v>
      </c>
      <c r="L732" s="4">
        <f t="shared" si="963"/>
        <v>1978.6819999999971</v>
      </c>
      <c r="M732" s="4">
        <f t="shared" si="668"/>
        <v>7320.3839999999946</v>
      </c>
    </row>
    <row r="733" spans="1:13" ht="15.75" customHeight="1" x14ac:dyDescent="0.25">
      <c r="A733" s="2">
        <v>44470</v>
      </c>
      <c r="B733" s="3">
        <v>0.62847222222222221</v>
      </c>
      <c r="C733" s="4" t="s">
        <v>216</v>
      </c>
      <c r="D733" s="4" t="s">
        <v>1187</v>
      </c>
      <c r="E733" s="4">
        <v>2</v>
      </c>
      <c r="F733" s="4">
        <v>3.84</v>
      </c>
      <c r="G733" s="4">
        <v>2.14</v>
      </c>
      <c r="H733" s="4" t="s">
        <v>17</v>
      </c>
      <c r="I733" s="4">
        <v>-10</v>
      </c>
      <c r="J733" s="4">
        <f>10*(G733-1)*0.98</f>
        <v>11.172000000000002</v>
      </c>
      <c r="K733" s="4">
        <f t="shared" ref="K733:L733" si="964">K732+I733</f>
        <v>5331.7019999999948</v>
      </c>
      <c r="L733" s="4">
        <f t="shared" si="964"/>
        <v>1989.8539999999971</v>
      </c>
      <c r="M733" s="4">
        <f t="shared" si="668"/>
        <v>7321.5559999999941</v>
      </c>
    </row>
    <row r="734" spans="1:13" ht="15.75" customHeight="1" x14ac:dyDescent="0.25">
      <c r="A734" s="2">
        <v>44470</v>
      </c>
      <c r="B734" s="3">
        <v>0.62847222222222221</v>
      </c>
      <c r="C734" s="4" t="s">
        <v>216</v>
      </c>
      <c r="D734" s="4" t="s">
        <v>1161</v>
      </c>
      <c r="E734" s="4">
        <v>5</v>
      </c>
      <c r="F734" s="4">
        <v>6.6</v>
      </c>
      <c r="G734" s="4">
        <v>2.87</v>
      </c>
      <c r="H734" s="4" t="s">
        <v>15</v>
      </c>
      <c r="I734" s="4">
        <v>-10</v>
      </c>
      <c r="J734" s="4">
        <v>-10</v>
      </c>
      <c r="K734" s="4">
        <f t="shared" ref="K734:L734" si="965">K733+I734</f>
        <v>5321.7019999999948</v>
      </c>
      <c r="L734" s="4">
        <f t="shared" si="965"/>
        <v>1979.8539999999971</v>
      </c>
      <c r="M734" s="4">
        <f t="shared" si="668"/>
        <v>7301.5559999999941</v>
      </c>
    </row>
    <row r="735" spans="1:13" ht="15.75" customHeight="1" x14ac:dyDescent="0.25">
      <c r="A735" s="2">
        <v>44470</v>
      </c>
      <c r="B735" s="3">
        <v>0.70138888888888884</v>
      </c>
      <c r="C735" s="4" t="s">
        <v>216</v>
      </c>
      <c r="D735" s="4" t="s">
        <v>1319</v>
      </c>
      <c r="E735" s="4">
        <v>1</v>
      </c>
      <c r="F735" s="4">
        <v>2.37</v>
      </c>
      <c r="G735" s="4">
        <v>1.5</v>
      </c>
      <c r="H735" s="4" t="s">
        <v>17</v>
      </c>
      <c r="I735" s="4">
        <f t="shared" ref="I735:J735" si="966">10*(F735-1)*0.98</f>
        <v>13.426</v>
      </c>
      <c r="J735" s="4">
        <f t="shared" si="966"/>
        <v>4.9000000000000004</v>
      </c>
      <c r="K735" s="4">
        <f t="shared" ref="K735:L735" si="967">K734+I735</f>
        <v>5335.1279999999952</v>
      </c>
      <c r="L735" s="4">
        <f t="shared" si="967"/>
        <v>1984.7539999999972</v>
      </c>
      <c r="M735" s="4">
        <f t="shared" si="668"/>
        <v>7319.8819999999942</v>
      </c>
    </row>
    <row r="736" spans="1:13" ht="15.75" customHeight="1" x14ac:dyDescent="0.25">
      <c r="A736" s="2">
        <v>44470</v>
      </c>
      <c r="B736" s="3">
        <v>0.85416666666666663</v>
      </c>
      <c r="C736" s="4" t="s">
        <v>13</v>
      </c>
      <c r="D736" s="4" t="s">
        <v>73</v>
      </c>
      <c r="E736" s="4">
        <v>2</v>
      </c>
      <c r="F736" s="4">
        <v>3.51</v>
      </c>
      <c r="G736" s="4">
        <v>1.54</v>
      </c>
      <c r="H736" s="4" t="s">
        <v>17</v>
      </c>
      <c r="I736" s="4">
        <v>-10</v>
      </c>
      <c r="J736" s="4">
        <f>10*(G736-1)*0.98</f>
        <v>5.2919999999999998</v>
      </c>
      <c r="K736" s="4">
        <f t="shared" ref="K736:L736" si="968">K735+I736</f>
        <v>5325.1279999999952</v>
      </c>
      <c r="L736" s="4">
        <f t="shared" si="968"/>
        <v>1990.0459999999971</v>
      </c>
      <c r="M736" s="4">
        <f t="shared" si="668"/>
        <v>7315.1739999999945</v>
      </c>
    </row>
    <row r="737" spans="1:13" ht="15.75" customHeight="1" x14ac:dyDescent="0.25">
      <c r="A737" s="2">
        <v>44473</v>
      </c>
      <c r="B737" s="3">
        <v>0.5625</v>
      </c>
      <c r="C737" s="4" t="s">
        <v>21</v>
      </c>
      <c r="D737" s="4" t="s">
        <v>1320</v>
      </c>
      <c r="E737" s="4">
        <v>7</v>
      </c>
      <c r="F737" s="4">
        <v>7.2</v>
      </c>
      <c r="G737" s="4">
        <v>3.35</v>
      </c>
      <c r="H737" s="4" t="s">
        <v>15</v>
      </c>
      <c r="I737" s="4">
        <v>-10</v>
      </c>
      <c r="J737" s="4">
        <v>-10</v>
      </c>
      <c r="K737" s="4">
        <f t="shared" ref="K737:L737" si="969">K736+I737</f>
        <v>5315.1279999999952</v>
      </c>
      <c r="L737" s="4">
        <f t="shared" si="969"/>
        <v>1980.0459999999971</v>
      </c>
      <c r="M737" s="4">
        <f t="shared" si="668"/>
        <v>7295.1739999999945</v>
      </c>
    </row>
    <row r="738" spans="1:13" ht="15.75" customHeight="1" x14ac:dyDescent="0.25">
      <c r="A738" s="2">
        <v>44473</v>
      </c>
      <c r="B738" s="3">
        <v>0.625</v>
      </c>
      <c r="C738" s="4" t="s">
        <v>21</v>
      </c>
      <c r="D738" s="4" t="s">
        <v>1321</v>
      </c>
      <c r="E738" s="4">
        <v>5</v>
      </c>
      <c r="F738" s="4">
        <v>20</v>
      </c>
      <c r="G738" s="4">
        <v>4.4800000000000004</v>
      </c>
      <c r="H738" s="4" t="s">
        <v>15</v>
      </c>
      <c r="I738" s="4">
        <v>-10</v>
      </c>
      <c r="J738" s="4">
        <v>-10</v>
      </c>
      <c r="K738" s="4">
        <f t="shared" ref="K738:L738" si="970">K737+I738</f>
        <v>5305.1279999999952</v>
      </c>
      <c r="L738" s="4">
        <f t="shared" si="970"/>
        <v>1970.0459999999971</v>
      </c>
      <c r="M738" s="4">
        <f t="shared" si="668"/>
        <v>7275.1739999999945</v>
      </c>
    </row>
    <row r="739" spans="1:13" ht="15.75" customHeight="1" x14ac:dyDescent="0.25">
      <c r="A739" s="2">
        <v>44473</v>
      </c>
      <c r="B739" s="3">
        <v>0.63472222222222219</v>
      </c>
      <c r="C739" s="4" t="s">
        <v>150</v>
      </c>
      <c r="D739" s="4" t="s">
        <v>1322</v>
      </c>
      <c r="E739" s="4">
        <v>6</v>
      </c>
      <c r="F739" s="4">
        <v>11.79</v>
      </c>
      <c r="G739" s="4">
        <v>3.23</v>
      </c>
      <c r="H739" s="4" t="s">
        <v>15</v>
      </c>
      <c r="I739" s="4">
        <v>-10</v>
      </c>
      <c r="J739" s="4">
        <v>-10</v>
      </c>
      <c r="K739" s="4">
        <f t="shared" ref="K739:L739" si="971">K738+I739</f>
        <v>5295.1279999999952</v>
      </c>
      <c r="L739" s="4">
        <f t="shared" si="971"/>
        <v>1960.0459999999971</v>
      </c>
      <c r="M739" s="4">
        <f t="shared" si="668"/>
        <v>7255.1739999999945</v>
      </c>
    </row>
    <row r="740" spans="1:13" ht="15.75" customHeight="1" x14ac:dyDescent="0.25">
      <c r="A740" s="2">
        <v>44473</v>
      </c>
      <c r="B740" s="3">
        <v>0.65555555555555556</v>
      </c>
      <c r="C740" s="4" t="s">
        <v>150</v>
      </c>
      <c r="D740" s="4" t="s">
        <v>1147</v>
      </c>
      <c r="E740" s="4">
        <v>13</v>
      </c>
      <c r="F740" s="4">
        <v>4.76</v>
      </c>
      <c r="G740" s="4">
        <v>1.72</v>
      </c>
      <c r="H740" s="4" t="s">
        <v>15</v>
      </c>
      <c r="I740" s="4">
        <v>-10</v>
      </c>
      <c r="J740" s="4">
        <v>-10</v>
      </c>
      <c r="K740" s="4">
        <f t="shared" ref="K740:L740" si="972">K739+I740</f>
        <v>5285.1279999999952</v>
      </c>
      <c r="L740" s="4">
        <f t="shared" si="972"/>
        <v>1950.0459999999971</v>
      </c>
      <c r="M740" s="4">
        <f t="shared" si="668"/>
        <v>7235.1739999999945</v>
      </c>
    </row>
    <row r="741" spans="1:13" ht="15.75" customHeight="1" x14ac:dyDescent="0.25">
      <c r="A741" s="2">
        <v>44473</v>
      </c>
      <c r="B741" s="3">
        <v>0.65555555555555556</v>
      </c>
      <c r="C741" s="4" t="s">
        <v>150</v>
      </c>
      <c r="D741" s="4" t="s">
        <v>1323</v>
      </c>
      <c r="E741" s="4">
        <v>6</v>
      </c>
      <c r="F741" s="4">
        <v>5.96</v>
      </c>
      <c r="G741" s="4">
        <v>2.04</v>
      </c>
      <c r="H741" s="4" t="s">
        <v>15</v>
      </c>
      <c r="I741" s="4">
        <v>-10</v>
      </c>
      <c r="J741" s="4">
        <v>-10</v>
      </c>
      <c r="K741" s="4">
        <f t="shared" ref="K741:L741" si="973">K740+I741</f>
        <v>5275.1279999999952</v>
      </c>
      <c r="L741" s="4">
        <f t="shared" si="973"/>
        <v>1940.0459999999971</v>
      </c>
      <c r="M741" s="4">
        <f t="shared" si="668"/>
        <v>7215.1739999999945</v>
      </c>
    </row>
    <row r="742" spans="1:13" ht="15.75" customHeight="1" x14ac:dyDescent="0.25">
      <c r="A742" s="2">
        <v>44473</v>
      </c>
      <c r="B742" s="3">
        <v>0.77083333333333337</v>
      </c>
      <c r="C742" s="4" t="s">
        <v>27</v>
      </c>
      <c r="D742" s="4" t="s">
        <v>1324</v>
      </c>
      <c r="E742" s="4">
        <v>13</v>
      </c>
      <c r="F742" s="4">
        <v>11.5</v>
      </c>
      <c r="G742" s="4">
        <v>3.33</v>
      </c>
      <c r="H742" s="4" t="s">
        <v>15</v>
      </c>
      <c r="I742" s="4">
        <v>-10</v>
      </c>
      <c r="J742" s="4">
        <v>-10</v>
      </c>
      <c r="K742" s="4">
        <f t="shared" ref="K742:L742" si="974">K741+I742</f>
        <v>5265.1279999999952</v>
      </c>
      <c r="L742" s="4">
        <f t="shared" si="974"/>
        <v>1930.0459999999971</v>
      </c>
      <c r="M742" s="4">
        <f t="shared" si="668"/>
        <v>7195.1739999999945</v>
      </c>
    </row>
    <row r="743" spans="1:13" ht="15.75" customHeight="1" x14ac:dyDescent="0.25">
      <c r="A743" s="2">
        <v>44473</v>
      </c>
      <c r="B743" s="3">
        <v>0.8125</v>
      </c>
      <c r="C743" s="4" t="s">
        <v>27</v>
      </c>
      <c r="D743" s="4" t="s">
        <v>463</v>
      </c>
      <c r="E743" s="4">
        <v>1</v>
      </c>
      <c r="F743" s="4">
        <v>3.81</v>
      </c>
      <c r="G743" s="4">
        <v>1.56</v>
      </c>
      <c r="H743" s="4" t="s">
        <v>17</v>
      </c>
      <c r="I743" s="4">
        <f t="shared" ref="I743:J743" si="975">10*(F743-1)*0.98</f>
        <v>27.538</v>
      </c>
      <c r="J743" s="4">
        <f t="shared" si="975"/>
        <v>5.4880000000000004</v>
      </c>
      <c r="K743" s="4">
        <f t="shared" ref="K743:L743" si="976">K742+I743</f>
        <v>5292.6659999999947</v>
      </c>
      <c r="L743" s="4">
        <f t="shared" si="976"/>
        <v>1935.5339999999971</v>
      </c>
      <c r="M743" s="4">
        <f t="shared" si="668"/>
        <v>7228.1999999999944</v>
      </c>
    </row>
    <row r="744" spans="1:13" ht="15.75" customHeight="1" x14ac:dyDescent="0.25">
      <c r="A744" s="2">
        <v>44473</v>
      </c>
      <c r="B744" s="3">
        <v>0.83333333333333337</v>
      </c>
      <c r="C744" s="4" t="s">
        <v>27</v>
      </c>
      <c r="D744" s="4" t="s">
        <v>169</v>
      </c>
      <c r="E744" s="4">
        <v>2</v>
      </c>
      <c r="F744" s="4">
        <v>3.95</v>
      </c>
      <c r="G744" s="4">
        <v>1.72</v>
      </c>
      <c r="H744" s="4" t="s">
        <v>17</v>
      </c>
      <c r="I744" s="4">
        <v>-10</v>
      </c>
      <c r="J744" s="4">
        <f>10*(G744-1)*0.98</f>
        <v>7.0559999999999992</v>
      </c>
      <c r="K744" s="4">
        <f t="shared" ref="K744:L744" si="977">K743+I744</f>
        <v>5282.6659999999947</v>
      </c>
      <c r="L744" s="4">
        <f t="shared" si="977"/>
        <v>1942.5899999999972</v>
      </c>
      <c r="M744" s="4">
        <f t="shared" si="668"/>
        <v>7225.2559999999939</v>
      </c>
    </row>
    <row r="745" spans="1:13" ht="15.75" customHeight="1" x14ac:dyDescent="0.25">
      <c r="A745" s="2">
        <v>44474</v>
      </c>
      <c r="B745" s="3">
        <v>0.77083333333333337</v>
      </c>
      <c r="C745" s="4" t="s">
        <v>100</v>
      </c>
      <c r="D745" s="4" t="s">
        <v>640</v>
      </c>
      <c r="E745" s="4">
        <v>1</v>
      </c>
      <c r="F745" s="4">
        <v>12.51</v>
      </c>
      <c r="G745" s="4">
        <v>2.82</v>
      </c>
      <c r="H745" s="4" t="s">
        <v>17</v>
      </c>
      <c r="I745" s="4">
        <f t="shared" ref="I745:J745" si="978">10*(F745-1)*0.98</f>
        <v>112.79799999999999</v>
      </c>
      <c r="J745" s="4">
        <f t="shared" si="978"/>
        <v>17.835999999999999</v>
      </c>
      <c r="K745" s="4">
        <f t="shared" ref="K745:L745" si="979">K744+I745</f>
        <v>5395.4639999999945</v>
      </c>
      <c r="L745" s="4">
        <f t="shared" si="979"/>
        <v>1960.4259999999972</v>
      </c>
      <c r="M745" s="4">
        <f t="shared" si="668"/>
        <v>7355.889999999994</v>
      </c>
    </row>
    <row r="746" spans="1:13" ht="15.75" customHeight="1" x14ac:dyDescent="0.25">
      <c r="A746" s="2">
        <v>44474</v>
      </c>
      <c r="B746" s="3">
        <v>0.79166666666666663</v>
      </c>
      <c r="C746" s="4" t="s">
        <v>100</v>
      </c>
      <c r="D746" s="4" t="s">
        <v>723</v>
      </c>
      <c r="E746" s="4">
        <v>1</v>
      </c>
      <c r="F746" s="4">
        <v>5.94</v>
      </c>
      <c r="G746" s="4">
        <v>2.2999999999999998</v>
      </c>
      <c r="H746" s="4" t="s">
        <v>17</v>
      </c>
      <c r="I746" s="4">
        <f t="shared" ref="I746:J746" si="980">10*(F746-1)*0.98</f>
        <v>48.412000000000006</v>
      </c>
      <c r="J746" s="4">
        <f t="shared" si="980"/>
        <v>12.739999999999998</v>
      </c>
      <c r="K746" s="4">
        <f t="shared" ref="K746:L746" si="981">K745+I746</f>
        <v>5443.8759999999947</v>
      </c>
      <c r="L746" s="4">
        <f t="shared" si="981"/>
        <v>1973.1659999999972</v>
      </c>
      <c r="M746" s="4">
        <f t="shared" si="668"/>
        <v>7417.041999999994</v>
      </c>
    </row>
    <row r="747" spans="1:13" ht="15.75" customHeight="1" x14ac:dyDescent="0.25">
      <c r="A747" s="2">
        <v>44474</v>
      </c>
      <c r="B747" s="3">
        <v>0.83333333333333337</v>
      </c>
      <c r="C747" s="4" t="s">
        <v>100</v>
      </c>
      <c r="D747" s="4" t="s">
        <v>1325</v>
      </c>
      <c r="E747" s="4">
        <v>3</v>
      </c>
      <c r="F747" s="4">
        <v>3.75</v>
      </c>
      <c r="G747" s="4">
        <v>1.71</v>
      </c>
      <c r="H747" s="4" t="s">
        <v>17</v>
      </c>
      <c r="I747" s="4">
        <v>-10</v>
      </c>
      <c r="J747" s="4">
        <f>10*(G747-1)*0.98</f>
        <v>6.9579999999999993</v>
      </c>
      <c r="K747" s="4">
        <f t="shared" ref="K747:L747" si="982">K746+I747</f>
        <v>5433.8759999999947</v>
      </c>
      <c r="L747" s="4">
        <f t="shared" si="982"/>
        <v>1980.1239999999973</v>
      </c>
      <c r="M747" s="4">
        <f t="shared" si="668"/>
        <v>7413.9999999999936</v>
      </c>
    </row>
    <row r="748" spans="1:13" ht="15.75" customHeight="1" x14ac:dyDescent="0.25">
      <c r="A748" s="2">
        <v>44476</v>
      </c>
      <c r="B748" s="3">
        <v>0.58680555555555558</v>
      </c>
      <c r="C748" s="4" t="s">
        <v>190</v>
      </c>
      <c r="D748" s="4" t="s">
        <v>437</v>
      </c>
      <c r="E748" s="4">
        <v>1</v>
      </c>
      <c r="F748" s="4">
        <v>7.11</v>
      </c>
      <c r="G748" s="4">
        <v>2.48</v>
      </c>
      <c r="H748" s="4" t="s">
        <v>17</v>
      </c>
      <c r="I748" s="4">
        <f t="shared" ref="I748:J748" si="983">10*(F748-1)*0.98</f>
        <v>59.878</v>
      </c>
      <c r="J748" s="4">
        <f t="shared" si="983"/>
        <v>14.504</v>
      </c>
      <c r="K748" s="4">
        <f t="shared" ref="K748:L748" si="984">K747+I748</f>
        <v>5493.7539999999944</v>
      </c>
      <c r="L748" s="4">
        <f t="shared" si="984"/>
        <v>1994.6279999999972</v>
      </c>
      <c r="M748" s="4">
        <f t="shared" si="668"/>
        <v>7488.3819999999932</v>
      </c>
    </row>
    <row r="749" spans="1:13" ht="15.75" customHeight="1" x14ac:dyDescent="0.25">
      <c r="A749" s="2">
        <v>44476</v>
      </c>
      <c r="B749" s="3">
        <v>0.70833333333333337</v>
      </c>
      <c r="C749" s="4" t="s">
        <v>91</v>
      </c>
      <c r="D749" s="4" t="s">
        <v>1280</v>
      </c>
      <c r="E749" s="4">
        <v>3</v>
      </c>
      <c r="F749" s="4">
        <v>3.15</v>
      </c>
      <c r="G749" s="4">
        <v>1.53</v>
      </c>
      <c r="H749" s="4" t="s">
        <v>17</v>
      </c>
      <c r="I749" s="4">
        <v>-10</v>
      </c>
      <c r="J749" s="4">
        <f t="shared" ref="J749:J750" si="985">10*(G749-1)*0.98</f>
        <v>5.1940000000000008</v>
      </c>
      <c r="K749" s="4">
        <f t="shared" ref="K749:L749" si="986">K748+I749</f>
        <v>5483.7539999999944</v>
      </c>
      <c r="L749" s="4">
        <f t="shared" si="986"/>
        <v>1999.8219999999972</v>
      </c>
      <c r="M749" s="4">
        <f t="shared" si="668"/>
        <v>7483.5759999999937</v>
      </c>
    </row>
    <row r="750" spans="1:13" ht="15.75" customHeight="1" x14ac:dyDescent="0.25">
      <c r="A750" s="2">
        <v>44476</v>
      </c>
      <c r="B750" s="3">
        <v>0.70833333333333337</v>
      </c>
      <c r="C750" s="4" t="s">
        <v>91</v>
      </c>
      <c r="D750" s="4" t="s">
        <v>989</v>
      </c>
      <c r="E750" s="4">
        <v>2</v>
      </c>
      <c r="F750" s="4">
        <v>5.41</v>
      </c>
      <c r="G750" s="4">
        <v>1.9</v>
      </c>
      <c r="H750" s="4" t="s">
        <v>17</v>
      </c>
      <c r="I750" s="4">
        <v>-10</v>
      </c>
      <c r="J750" s="4">
        <f t="shared" si="985"/>
        <v>8.82</v>
      </c>
      <c r="K750" s="4">
        <f t="shared" ref="K750:L750" si="987">K749+I750</f>
        <v>5473.7539999999944</v>
      </c>
      <c r="L750" s="4">
        <f t="shared" si="987"/>
        <v>2008.6419999999971</v>
      </c>
      <c r="M750" s="4">
        <f t="shared" si="668"/>
        <v>7482.3959999999934</v>
      </c>
    </row>
    <row r="751" spans="1:13" ht="15.75" customHeight="1" x14ac:dyDescent="0.25">
      <c r="A751" s="2">
        <v>44476</v>
      </c>
      <c r="B751" s="3">
        <v>0.79166666666666663</v>
      </c>
      <c r="C751" s="4" t="s">
        <v>91</v>
      </c>
      <c r="D751" s="4" t="s">
        <v>1104</v>
      </c>
      <c r="E751" s="4">
        <v>1</v>
      </c>
      <c r="F751" s="4">
        <v>22</v>
      </c>
      <c r="G751" s="4">
        <v>5.7</v>
      </c>
      <c r="H751" s="4" t="s">
        <v>17</v>
      </c>
      <c r="I751" s="4">
        <f t="shared" ref="I751:J751" si="988">10*(F751-1)*0.98</f>
        <v>205.79999999999998</v>
      </c>
      <c r="J751" s="4">
        <f t="shared" si="988"/>
        <v>46.06</v>
      </c>
      <c r="K751" s="4">
        <f t="shared" ref="K751:L751" si="989">K750+I751</f>
        <v>5679.5539999999946</v>
      </c>
      <c r="L751" s="4">
        <f t="shared" si="989"/>
        <v>2054.701999999997</v>
      </c>
      <c r="M751" s="4">
        <f t="shared" si="668"/>
        <v>7734.2559999999939</v>
      </c>
    </row>
    <row r="752" spans="1:13" ht="15.75" customHeight="1" x14ac:dyDescent="0.25">
      <c r="A752" s="2">
        <v>44477</v>
      </c>
      <c r="B752" s="3">
        <v>0.60069444444444442</v>
      </c>
      <c r="C752" s="4" t="s">
        <v>158</v>
      </c>
      <c r="D752" s="4" t="s">
        <v>610</v>
      </c>
      <c r="E752" s="4">
        <v>3</v>
      </c>
      <c r="F752" s="4">
        <v>3.95</v>
      </c>
      <c r="G752" s="4">
        <v>1.66</v>
      </c>
      <c r="H752" s="4" t="s">
        <v>17</v>
      </c>
      <c r="I752" s="4">
        <v>-10</v>
      </c>
      <c r="J752" s="4">
        <f>10*(G752-1)*0.98</f>
        <v>6.468</v>
      </c>
      <c r="K752" s="4">
        <f t="shared" ref="K752:L752" si="990">K751+I752</f>
        <v>5669.5539999999946</v>
      </c>
      <c r="L752" s="4">
        <f t="shared" si="990"/>
        <v>2061.1699999999969</v>
      </c>
      <c r="M752" s="4">
        <f t="shared" si="668"/>
        <v>7730.7239999999938</v>
      </c>
    </row>
    <row r="753" spans="1:13" ht="15.75" customHeight="1" x14ac:dyDescent="0.25">
      <c r="A753" s="2">
        <v>44477</v>
      </c>
      <c r="B753" s="3">
        <v>0.625</v>
      </c>
      <c r="C753" s="4" t="s">
        <v>158</v>
      </c>
      <c r="D753" s="4" t="s">
        <v>1300</v>
      </c>
      <c r="E753" s="4">
        <v>7</v>
      </c>
      <c r="F753" s="4">
        <v>11</v>
      </c>
      <c r="G753" s="4">
        <v>2.97</v>
      </c>
      <c r="H753" s="4" t="s">
        <v>15</v>
      </c>
      <c r="I753" s="4">
        <v>-10</v>
      </c>
      <c r="J753" s="4">
        <v>-10</v>
      </c>
      <c r="K753" s="4">
        <f t="shared" ref="K753:L753" si="991">K752+I753</f>
        <v>5659.5539999999946</v>
      </c>
      <c r="L753" s="4">
        <f t="shared" si="991"/>
        <v>2051.1699999999969</v>
      </c>
      <c r="M753" s="4">
        <f t="shared" si="668"/>
        <v>7710.7239999999938</v>
      </c>
    </row>
    <row r="754" spans="1:13" ht="15.75" customHeight="1" x14ac:dyDescent="0.25">
      <c r="A754" s="2">
        <v>44477</v>
      </c>
      <c r="B754" s="3">
        <v>0.625</v>
      </c>
      <c r="C754" s="4" t="s">
        <v>158</v>
      </c>
      <c r="D754" s="4" t="s">
        <v>1299</v>
      </c>
      <c r="E754" s="4">
        <v>1</v>
      </c>
      <c r="F754" s="4">
        <v>4.2</v>
      </c>
      <c r="G754" s="4">
        <v>1.74</v>
      </c>
      <c r="H754" s="4" t="s">
        <v>17</v>
      </c>
      <c r="I754" s="4">
        <f t="shared" ref="I754:J754" si="992">10*(F754-1)*0.98</f>
        <v>31.36</v>
      </c>
      <c r="J754" s="4">
        <f t="shared" si="992"/>
        <v>7.2519999999999998</v>
      </c>
      <c r="K754" s="4">
        <f t="shared" ref="K754:L754" si="993">K753+I754</f>
        <v>5690.9139999999943</v>
      </c>
      <c r="L754" s="4">
        <f t="shared" si="993"/>
        <v>2058.4219999999968</v>
      </c>
      <c r="M754" s="4">
        <f t="shared" si="668"/>
        <v>7749.3359999999939</v>
      </c>
    </row>
    <row r="755" spans="1:13" ht="15.75" customHeight="1" x14ac:dyDescent="0.25">
      <c r="A755" s="2">
        <v>44477</v>
      </c>
      <c r="B755" s="3">
        <v>0.63541666666666663</v>
      </c>
      <c r="C755" s="4" t="s">
        <v>228</v>
      </c>
      <c r="D755" s="4" t="s">
        <v>799</v>
      </c>
      <c r="E755" s="4">
        <v>8</v>
      </c>
      <c r="F755" s="4">
        <v>44.98</v>
      </c>
      <c r="G755" s="4">
        <v>6.85</v>
      </c>
      <c r="H755" s="4" t="s">
        <v>15</v>
      </c>
      <c r="I755" s="4">
        <v>-10</v>
      </c>
      <c r="J755" s="4">
        <v>-10</v>
      </c>
      <c r="K755" s="4">
        <f t="shared" ref="K755:L755" si="994">K754+I755</f>
        <v>5680.9139999999943</v>
      </c>
      <c r="L755" s="4">
        <f t="shared" si="994"/>
        <v>2048.4219999999968</v>
      </c>
      <c r="M755" s="4">
        <f t="shared" si="668"/>
        <v>7729.3359999999939</v>
      </c>
    </row>
    <row r="756" spans="1:13" ht="15.75" customHeight="1" x14ac:dyDescent="0.25">
      <c r="A756" s="2">
        <v>44477</v>
      </c>
      <c r="B756" s="3">
        <v>0.64930555555555558</v>
      </c>
      <c r="C756" s="4" t="s">
        <v>158</v>
      </c>
      <c r="D756" s="4" t="s">
        <v>748</v>
      </c>
      <c r="E756" s="4">
        <v>1</v>
      </c>
      <c r="F756" s="4">
        <v>1.8</v>
      </c>
      <c r="G756" s="4">
        <v>1.24</v>
      </c>
      <c r="H756" s="4" t="s">
        <v>17</v>
      </c>
      <c r="I756" s="4">
        <f t="shared" ref="I756:J756" si="995">10*(F756-1)*0.98</f>
        <v>7.84</v>
      </c>
      <c r="J756" s="4">
        <f t="shared" si="995"/>
        <v>2.3519999999999999</v>
      </c>
      <c r="K756" s="4">
        <f t="shared" ref="K756:L756" si="996">K755+I756</f>
        <v>5688.7539999999944</v>
      </c>
      <c r="L756" s="4">
        <f t="shared" si="996"/>
        <v>2050.7739999999967</v>
      </c>
      <c r="M756" s="4">
        <f t="shared" si="668"/>
        <v>7739.5279999999939</v>
      </c>
    </row>
    <row r="757" spans="1:13" ht="15.75" customHeight="1" x14ac:dyDescent="0.25">
      <c r="A757" s="2">
        <v>44477</v>
      </c>
      <c r="B757" s="3">
        <v>0.64930555555555558</v>
      </c>
      <c r="C757" s="4" t="s">
        <v>158</v>
      </c>
      <c r="D757" s="4" t="s">
        <v>1222</v>
      </c>
      <c r="E757" s="4">
        <v>5</v>
      </c>
      <c r="F757" s="4">
        <v>10.83</v>
      </c>
      <c r="G757" s="4">
        <v>2.5</v>
      </c>
      <c r="H757" s="4" t="s">
        <v>15</v>
      </c>
      <c r="I757" s="4">
        <v>-10</v>
      </c>
      <c r="J757" s="4">
        <v>-10</v>
      </c>
      <c r="K757" s="4">
        <f t="shared" ref="K757:L757" si="997">K756+I757</f>
        <v>5678.7539999999944</v>
      </c>
      <c r="L757" s="4">
        <f t="shared" si="997"/>
        <v>2040.7739999999967</v>
      </c>
      <c r="M757" s="4">
        <f t="shared" si="668"/>
        <v>7719.5279999999939</v>
      </c>
    </row>
    <row r="758" spans="1:13" ht="15.75" customHeight="1" x14ac:dyDescent="0.25">
      <c r="A758" s="2">
        <v>44477</v>
      </c>
      <c r="B758" s="3">
        <v>0.65972222222222221</v>
      </c>
      <c r="C758" s="4" t="s">
        <v>228</v>
      </c>
      <c r="D758" s="4" t="s">
        <v>307</v>
      </c>
      <c r="E758" s="4">
        <v>5</v>
      </c>
      <c r="F758" s="4">
        <v>9.6199999999999992</v>
      </c>
      <c r="G758" s="4">
        <v>3</v>
      </c>
      <c r="H758" s="4" t="s">
        <v>15</v>
      </c>
      <c r="I758" s="4">
        <v>-10</v>
      </c>
      <c r="J758" s="4">
        <v>-10</v>
      </c>
      <c r="K758" s="4">
        <f t="shared" ref="K758:L758" si="998">K757+I758</f>
        <v>5668.7539999999944</v>
      </c>
      <c r="L758" s="4">
        <f t="shared" si="998"/>
        <v>2030.7739999999967</v>
      </c>
      <c r="M758" s="4">
        <f t="shared" si="668"/>
        <v>7699.5279999999939</v>
      </c>
    </row>
    <row r="759" spans="1:13" ht="15.75" customHeight="1" x14ac:dyDescent="0.25">
      <c r="A759" s="2">
        <v>44477</v>
      </c>
      <c r="B759" s="3">
        <v>0.67361111111111116</v>
      </c>
      <c r="C759" s="4" t="s">
        <v>158</v>
      </c>
      <c r="D759" s="4" t="s">
        <v>240</v>
      </c>
      <c r="E759" s="4">
        <v>1</v>
      </c>
      <c r="F759" s="4">
        <v>4.62</v>
      </c>
      <c r="G759" s="4">
        <v>1.99</v>
      </c>
      <c r="H759" s="4" t="s">
        <v>17</v>
      </c>
      <c r="I759" s="4">
        <f t="shared" ref="I759:J759" si="999">10*(F759-1)*0.98</f>
        <v>35.475999999999999</v>
      </c>
      <c r="J759" s="4">
        <f t="shared" si="999"/>
        <v>9.702</v>
      </c>
      <c r="K759" s="4">
        <f t="shared" ref="K759:L759" si="1000">K758+I759</f>
        <v>5704.2299999999941</v>
      </c>
      <c r="L759" s="4">
        <f t="shared" si="1000"/>
        <v>2040.4759999999967</v>
      </c>
      <c r="M759" s="4">
        <f t="shared" si="668"/>
        <v>7744.7059999999938</v>
      </c>
    </row>
    <row r="760" spans="1:13" ht="15.75" customHeight="1" x14ac:dyDescent="0.25">
      <c r="A760" s="2">
        <v>44477</v>
      </c>
      <c r="B760" s="3">
        <v>0.67361111111111116</v>
      </c>
      <c r="C760" s="4" t="s">
        <v>158</v>
      </c>
      <c r="D760" s="4" t="s">
        <v>1326</v>
      </c>
      <c r="E760" s="4">
        <v>4</v>
      </c>
      <c r="F760" s="4">
        <v>13</v>
      </c>
      <c r="G760" s="4">
        <v>3.55</v>
      </c>
      <c r="H760" s="4" t="s">
        <v>15</v>
      </c>
      <c r="I760" s="4">
        <v>-10</v>
      </c>
      <c r="J760" s="4">
        <v>-10</v>
      </c>
      <c r="K760" s="4">
        <f t="shared" ref="K760:L760" si="1001">K759+I760</f>
        <v>5694.2299999999941</v>
      </c>
      <c r="L760" s="4">
        <f t="shared" si="1001"/>
        <v>2030.4759999999967</v>
      </c>
      <c r="M760" s="4">
        <f t="shared" si="668"/>
        <v>7724.7059999999938</v>
      </c>
    </row>
    <row r="761" spans="1:13" ht="15.75" customHeight="1" x14ac:dyDescent="0.25">
      <c r="A761" s="2">
        <v>44477</v>
      </c>
      <c r="B761" s="3">
        <v>0.67361111111111116</v>
      </c>
      <c r="C761" s="4" t="s">
        <v>158</v>
      </c>
      <c r="D761" s="4" t="s">
        <v>782</v>
      </c>
      <c r="E761" s="4">
        <v>6</v>
      </c>
      <c r="F761" s="4">
        <v>74.92</v>
      </c>
      <c r="G761" s="4">
        <v>15.43</v>
      </c>
      <c r="H761" s="4" t="s">
        <v>15</v>
      </c>
      <c r="I761" s="4">
        <v>-10</v>
      </c>
      <c r="J761" s="4">
        <v>-10</v>
      </c>
      <c r="K761" s="4">
        <f t="shared" ref="K761:L761" si="1002">K760+I761</f>
        <v>5684.2299999999941</v>
      </c>
      <c r="L761" s="4">
        <f t="shared" si="1002"/>
        <v>2020.4759999999967</v>
      </c>
      <c r="M761" s="4">
        <f t="shared" si="668"/>
        <v>7704.7059999999938</v>
      </c>
    </row>
    <row r="762" spans="1:13" ht="15.75" customHeight="1" x14ac:dyDescent="0.25">
      <c r="A762" s="2">
        <v>44477</v>
      </c>
      <c r="B762" s="3">
        <v>0.69444444444444453</v>
      </c>
      <c r="C762" s="4" t="s">
        <v>158</v>
      </c>
      <c r="D762" s="4" t="s">
        <v>1305</v>
      </c>
      <c r="E762" s="4">
        <v>9</v>
      </c>
      <c r="F762" s="4">
        <v>5</v>
      </c>
      <c r="G762" s="4">
        <v>2.34</v>
      </c>
      <c r="H762" s="4" t="s">
        <v>15</v>
      </c>
      <c r="I762" s="4">
        <v>-10</v>
      </c>
      <c r="J762" s="4">
        <v>-10</v>
      </c>
      <c r="K762" s="4">
        <f t="shared" ref="K762:L762" si="1003">K761+I762</f>
        <v>5674.2299999999941</v>
      </c>
      <c r="L762" s="4">
        <f t="shared" si="1003"/>
        <v>2010.4759999999967</v>
      </c>
      <c r="M762" s="4">
        <f t="shared" si="668"/>
        <v>7684.7059999999938</v>
      </c>
    </row>
    <row r="763" spans="1:13" ht="15.75" customHeight="1" x14ac:dyDescent="0.25">
      <c r="A763" s="2">
        <v>44477</v>
      </c>
      <c r="B763" s="3">
        <v>0.69444444444444453</v>
      </c>
      <c r="C763" s="4" t="s">
        <v>158</v>
      </c>
      <c r="D763" s="4" t="s">
        <v>809</v>
      </c>
      <c r="E763" s="4">
        <v>2</v>
      </c>
      <c r="F763" s="4">
        <v>21</v>
      </c>
      <c r="G763" s="4">
        <v>5.91</v>
      </c>
      <c r="H763" s="4" t="s">
        <v>17</v>
      </c>
      <c r="I763" s="4">
        <v>-10</v>
      </c>
      <c r="J763" s="4">
        <f>10*(G763-1)*0.98</f>
        <v>48.118000000000002</v>
      </c>
      <c r="K763" s="4">
        <f t="shared" ref="K763:L763" si="1004">K762+I763</f>
        <v>5664.2299999999941</v>
      </c>
      <c r="L763" s="4">
        <f t="shared" si="1004"/>
        <v>2058.5939999999969</v>
      </c>
      <c r="M763" s="4">
        <f t="shared" si="668"/>
        <v>7722.8239999999942</v>
      </c>
    </row>
    <row r="764" spans="1:13" ht="15.75" customHeight="1" x14ac:dyDescent="0.25">
      <c r="A764" s="2">
        <v>44477</v>
      </c>
      <c r="B764" s="3">
        <v>0.69444444444444453</v>
      </c>
      <c r="C764" s="4" t="s">
        <v>158</v>
      </c>
      <c r="D764" s="4" t="s">
        <v>1307</v>
      </c>
      <c r="E764" s="4">
        <v>6</v>
      </c>
      <c r="F764" s="4">
        <v>11.5</v>
      </c>
      <c r="G764" s="4">
        <v>3.82</v>
      </c>
      <c r="H764" s="4" t="s">
        <v>15</v>
      </c>
      <c r="I764" s="4">
        <v>-10</v>
      </c>
      <c r="J764" s="4">
        <v>-10</v>
      </c>
      <c r="K764" s="4">
        <f t="shared" ref="K764:L764" si="1005">K763+I764</f>
        <v>5654.2299999999941</v>
      </c>
      <c r="L764" s="4">
        <f t="shared" si="1005"/>
        <v>2048.5939999999969</v>
      </c>
      <c r="M764" s="4">
        <f t="shared" si="668"/>
        <v>7702.8239999999942</v>
      </c>
    </row>
    <row r="765" spans="1:13" ht="15.75" customHeight="1" x14ac:dyDescent="0.25">
      <c r="A765" s="2">
        <v>44477</v>
      </c>
      <c r="B765" s="3">
        <v>0.69444444444444453</v>
      </c>
      <c r="C765" s="4" t="s">
        <v>158</v>
      </c>
      <c r="D765" s="4" t="s">
        <v>1327</v>
      </c>
      <c r="E765" s="4">
        <v>12</v>
      </c>
      <c r="F765" s="4">
        <v>14.89</v>
      </c>
      <c r="G765" s="4">
        <v>4.5</v>
      </c>
      <c r="H765" s="4" t="s">
        <v>15</v>
      </c>
      <c r="I765" s="4">
        <v>-10</v>
      </c>
      <c r="J765" s="4">
        <v>-10</v>
      </c>
      <c r="K765" s="4">
        <f t="shared" ref="K765:L765" si="1006">K764+I765</f>
        <v>5644.2299999999941</v>
      </c>
      <c r="L765" s="4">
        <f t="shared" si="1006"/>
        <v>2038.5939999999969</v>
      </c>
      <c r="M765" s="4">
        <f t="shared" si="668"/>
        <v>7682.8239999999942</v>
      </c>
    </row>
    <row r="766" spans="1:13" ht="15.75" customHeight="1" x14ac:dyDescent="0.25">
      <c r="A766" s="2">
        <v>44477</v>
      </c>
      <c r="B766" s="3">
        <v>0.70138888888888884</v>
      </c>
      <c r="C766" s="4" t="s">
        <v>13</v>
      </c>
      <c r="D766" s="4" t="s">
        <v>1302</v>
      </c>
      <c r="E766" s="4">
        <v>2</v>
      </c>
      <c r="F766" s="4">
        <v>4</v>
      </c>
      <c r="G766" s="4">
        <v>1.78</v>
      </c>
      <c r="H766" s="4" t="s">
        <v>17</v>
      </c>
      <c r="I766" s="4">
        <v>-10</v>
      </c>
      <c r="J766" s="4">
        <f>10*(G766-1)*0.98</f>
        <v>7.6440000000000001</v>
      </c>
      <c r="K766" s="4">
        <f t="shared" ref="K766:L766" si="1007">K765+I766</f>
        <v>5634.2299999999941</v>
      </c>
      <c r="L766" s="4">
        <f t="shared" si="1007"/>
        <v>2046.2379999999969</v>
      </c>
      <c r="M766" s="4">
        <f t="shared" si="668"/>
        <v>7680.4679999999944</v>
      </c>
    </row>
    <row r="767" spans="1:13" ht="15.75" customHeight="1" x14ac:dyDescent="0.25">
      <c r="A767" s="2">
        <v>44477</v>
      </c>
      <c r="B767" s="3">
        <v>0.74652777777777779</v>
      </c>
      <c r="C767" s="4" t="s">
        <v>13</v>
      </c>
      <c r="D767" s="4" t="s">
        <v>104</v>
      </c>
      <c r="E767" s="4">
        <v>6</v>
      </c>
      <c r="F767" s="4">
        <v>8.48</v>
      </c>
      <c r="G767" s="4">
        <v>2.83</v>
      </c>
      <c r="H767" s="4" t="s">
        <v>15</v>
      </c>
      <c r="I767" s="4">
        <v>-10</v>
      </c>
      <c r="J767" s="4">
        <v>-10</v>
      </c>
      <c r="K767" s="4">
        <f t="shared" ref="K767:L767" si="1008">K766+I767</f>
        <v>5624.2299999999941</v>
      </c>
      <c r="L767" s="4">
        <f t="shared" si="1008"/>
        <v>2036.2379999999969</v>
      </c>
      <c r="M767" s="4">
        <f t="shared" si="668"/>
        <v>7660.4679999999944</v>
      </c>
    </row>
    <row r="768" spans="1:13" ht="15.75" customHeight="1" x14ac:dyDescent="0.25">
      <c r="A768" s="2">
        <v>44477</v>
      </c>
      <c r="B768" s="3">
        <v>0.79166666666666663</v>
      </c>
      <c r="C768" s="4" t="s">
        <v>13</v>
      </c>
      <c r="D768" s="4" t="s">
        <v>850</v>
      </c>
      <c r="E768" s="4">
        <v>3</v>
      </c>
      <c r="F768" s="4">
        <v>3.71</v>
      </c>
      <c r="G768" s="4">
        <v>1.52</v>
      </c>
      <c r="H768" s="4" t="s">
        <v>17</v>
      </c>
      <c r="I768" s="4">
        <v>-10</v>
      </c>
      <c r="J768" s="4">
        <f>10*(G768-1)*0.98</f>
        <v>5.0960000000000001</v>
      </c>
      <c r="K768" s="4">
        <f t="shared" ref="K768:L768" si="1009">K767+I768</f>
        <v>5614.2299999999941</v>
      </c>
      <c r="L768" s="4">
        <f t="shared" si="1009"/>
        <v>2041.3339999999969</v>
      </c>
      <c r="M768" s="4">
        <f t="shared" ref="M768:M899" si="1010">M767+I768+J768</f>
        <v>7655.5639999999939</v>
      </c>
    </row>
    <row r="769" spans="1:13" ht="15.75" customHeight="1" x14ac:dyDescent="0.25">
      <c r="A769" s="2">
        <v>44477</v>
      </c>
      <c r="B769" s="3">
        <v>0.85416666666666663</v>
      </c>
      <c r="C769" s="4" t="s">
        <v>13</v>
      </c>
      <c r="D769" s="4" t="s">
        <v>73</v>
      </c>
      <c r="E769" s="4">
        <v>5</v>
      </c>
      <c r="F769" s="4">
        <v>10.130000000000001</v>
      </c>
      <c r="G769" s="4">
        <v>3.6</v>
      </c>
      <c r="H769" s="4" t="s">
        <v>15</v>
      </c>
      <c r="I769" s="4">
        <v>-10</v>
      </c>
      <c r="J769" s="4">
        <v>-10</v>
      </c>
      <c r="K769" s="4">
        <f t="shared" ref="K769:L769" si="1011">K768+I769</f>
        <v>5604.2299999999941</v>
      </c>
      <c r="L769" s="4">
        <f t="shared" si="1011"/>
        <v>2031.3339999999969</v>
      </c>
      <c r="M769" s="4">
        <f t="shared" si="1010"/>
        <v>7635.5639999999939</v>
      </c>
    </row>
    <row r="770" spans="1:13" ht="15.75" customHeight="1" x14ac:dyDescent="0.25">
      <c r="A770" s="2">
        <v>44477</v>
      </c>
      <c r="B770" s="3">
        <v>0.85416666666666663</v>
      </c>
      <c r="C770" s="4" t="s">
        <v>13</v>
      </c>
      <c r="D770" s="4" t="s">
        <v>169</v>
      </c>
      <c r="E770" s="4">
        <v>4</v>
      </c>
      <c r="F770" s="4">
        <v>4.87</v>
      </c>
      <c r="G770" s="4">
        <v>2.09</v>
      </c>
      <c r="H770" s="4" t="s">
        <v>15</v>
      </c>
      <c r="I770" s="4">
        <v>-10</v>
      </c>
      <c r="J770" s="4">
        <v>-10</v>
      </c>
      <c r="K770" s="4">
        <f t="shared" ref="K770:L770" si="1012">K769+I770</f>
        <v>5594.2299999999941</v>
      </c>
      <c r="L770" s="4">
        <f t="shared" si="1012"/>
        <v>2021.3339999999969</v>
      </c>
      <c r="M770" s="4">
        <f t="shared" si="1010"/>
        <v>7615.5639999999939</v>
      </c>
    </row>
    <row r="771" spans="1:13" ht="15.75" customHeight="1" x14ac:dyDescent="0.25">
      <c r="A771" s="2">
        <v>44480</v>
      </c>
      <c r="B771" s="3">
        <v>0.58680555555555558</v>
      </c>
      <c r="C771" s="4" t="s">
        <v>183</v>
      </c>
      <c r="D771" s="4" t="s">
        <v>391</v>
      </c>
      <c r="E771" s="4">
        <v>3</v>
      </c>
      <c r="F771" s="4">
        <v>4.41</v>
      </c>
      <c r="G771" s="4">
        <v>1.84</v>
      </c>
      <c r="H771" s="4" t="s">
        <v>17</v>
      </c>
      <c r="I771" s="4">
        <v>-10</v>
      </c>
      <c r="J771" s="4">
        <f t="shared" ref="J771:J772" si="1013">10*(G771-1)*0.98</f>
        <v>8.2319999999999993</v>
      </c>
      <c r="K771" s="4">
        <f t="shared" ref="K771:L771" si="1014">K770+I771</f>
        <v>5584.2299999999941</v>
      </c>
      <c r="L771" s="4">
        <f t="shared" si="1014"/>
        <v>2029.5659999999968</v>
      </c>
      <c r="M771" s="4">
        <f t="shared" si="1010"/>
        <v>7613.7959999999939</v>
      </c>
    </row>
    <row r="772" spans="1:13" ht="15.75" customHeight="1" x14ac:dyDescent="0.25">
      <c r="A772" s="2">
        <v>44480</v>
      </c>
      <c r="B772" s="3">
        <v>0.65972222222222221</v>
      </c>
      <c r="C772" s="4" t="s">
        <v>183</v>
      </c>
      <c r="D772" s="4" t="s">
        <v>835</v>
      </c>
      <c r="E772" s="4">
        <v>2</v>
      </c>
      <c r="F772" s="4">
        <v>5</v>
      </c>
      <c r="G772" s="4">
        <v>1.75</v>
      </c>
      <c r="H772" s="4" t="s">
        <v>17</v>
      </c>
      <c r="I772" s="4">
        <v>-10</v>
      </c>
      <c r="J772" s="4">
        <f t="shared" si="1013"/>
        <v>7.35</v>
      </c>
      <c r="K772" s="4">
        <f t="shared" ref="K772:L772" si="1015">K771+I772</f>
        <v>5574.2299999999941</v>
      </c>
      <c r="L772" s="4">
        <f t="shared" si="1015"/>
        <v>2036.9159999999968</v>
      </c>
      <c r="M772" s="4">
        <f t="shared" si="1010"/>
        <v>7611.1459999999943</v>
      </c>
    </row>
    <row r="773" spans="1:13" ht="15.75" customHeight="1" x14ac:dyDescent="0.25">
      <c r="A773" s="2">
        <v>44480</v>
      </c>
      <c r="B773" s="3">
        <v>0.67361111111111116</v>
      </c>
      <c r="C773" s="4" t="s">
        <v>222</v>
      </c>
      <c r="D773" s="4" t="s">
        <v>1294</v>
      </c>
      <c r="E773" s="4">
        <v>9</v>
      </c>
      <c r="F773" s="4">
        <v>14.23</v>
      </c>
      <c r="G773" s="4">
        <v>4.3</v>
      </c>
      <c r="H773" s="4" t="s">
        <v>15</v>
      </c>
      <c r="I773" s="4">
        <v>-10</v>
      </c>
      <c r="J773" s="4">
        <v>-10</v>
      </c>
      <c r="K773" s="4">
        <f t="shared" ref="K773:L773" si="1016">K772+I773</f>
        <v>5564.2299999999941</v>
      </c>
      <c r="L773" s="4">
        <f t="shared" si="1016"/>
        <v>2026.9159999999968</v>
      </c>
      <c r="M773" s="4">
        <f t="shared" si="1010"/>
        <v>7591.1459999999943</v>
      </c>
    </row>
    <row r="774" spans="1:13" ht="15.75" customHeight="1" x14ac:dyDescent="0.25">
      <c r="A774" s="2">
        <v>44480</v>
      </c>
      <c r="B774" s="3">
        <v>0.69097222222222221</v>
      </c>
      <c r="C774" s="4" t="s">
        <v>27</v>
      </c>
      <c r="D774" s="4" t="s">
        <v>621</v>
      </c>
      <c r="E774" s="4">
        <v>2</v>
      </c>
      <c r="F774" s="4">
        <v>3.46</v>
      </c>
      <c r="G774" s="4">
        <v>1.54</v>
      </c>
      <c r="H774" s="4" t="s">
        <v>17</v>
      </c>
      <c r="I774" s="4">
        <v>-10</v>
      </c>
      <c r="J774" s="4">
        <f t="shared" ref="J774:J775" si="1017">10*(G774-1)*0.98</f>
        <v>5.2919999999999998</v>
      </c>
      <c r="K774" s="4">
        <f t="shared" ref="K774:L774" si="1018">K773+I774</f>
        <v>5554.2299999999941</v>
      </c>
      <c r="L774" s="4">
        <f t="shared" si="1018"/>
        <v>2032.2079999999967</v>
      </c>
      <c r="M774" s="4">
        <f t="shared" si="1010"/>
        <v>7586.4379999999946</v>
      </c>
    </row>
    <row r="775" spans="1:13" ht="15.75" customHeight="1" x14ac:dyDescent="0.25">
      <c r="A775" s="2">
        <v>44480</v>
      </c>
      <c r="B775" s="3">
        <v>0.71527777777777779</v>
      </c>
      <c r="C775" s="4" t="s">
        <v>27</v>
      </c>
      <c r="D775" s="4" t="s">
        <v>1328</v>
      </c>
      <c r="E775" s="4">
        <v>2</v>
      </c>
      <c r="F775" s="4">
        <v>1.64</v>
      </c>
      <c r="G775" s="4">
        <v>1.1100000000000001</v>
      </c>
      <c r="H775" s="4" t="s">
        <v>17</v>
      </c>
      <c r="I775" s="4">
        <v>-10</v>
      </c>
      <c r="J775" s="4">
        <f t="shared" si="1017"/>
        <v>1.078000000000001</v>
      </c>
      <c r="K775" s="4">
        <f t="shared" ref="K775:L775" si="1019">K774+I775</f>
        <v>5544.2299999999941</v>
      </c>
      <c r="L775" s="4">
        <f t="shared" si="1019"/>
        <v>2033.2859999999966</v>
      </c>
      <c r="M775" s="4">
        <f t="shared" si="1010"/>
        <v>7577.5159999999951</v>
      </c>
    </row>
    <row r="776" spans="1:13" ht="15.75" customHeight="1" x14ac:dyDescent="0.25">
      <c r="A776" s="2">
        <v>44480</v>
      </c>
      <c r="B776" s="3">
        <v>0.75</v>
      </c>
      <c r="C776" s="4" t="s">
        <v>100</v>
      </c>
      <c r="D776" s="4" t="s">
        <v>1329</v>
      </c>
      <c r="E776" s="4">
        <v>13</v>
      </c>
      <c r="F776" s="4">
        <v>4.57</v>
      </c>
      <c r="G776" s="4">
        <v>1.92</v>
      </c>
      <c r="H776" s="4" t="s">
        <v>15</v>
      </c>
      <c r="I776" s="4">
        <v>-10</v>
      </c>
      <c r="J776" s="4">
        <v>-10</v>
      </c>
      <c r="K776" s="4">
        <f t="shared" ref="K776:L776" si="1020">K775+I776</f>
        <v>5534.2299999999941</v>
      </c>
      <c r="L776" s="4">
        <f t="shared" si="1020"/>
        <v>2023.2859999999966</v>
      </c>
      <c r="M776" s="4">
        <f t="shared" si="1010"/>
        <v>7557.5159999999951</v>
      </c>
    </row>
    <row r="777" spans="1:13" ht="15.75" customHeight="1" x14ac:dyDescent="0.25">
      <c r="A777" s="2">
        <v>44480</v>
      </c>
      <c r="B777" s="3">
        <v>0.77083333333333337</v>
      </c>
      <c r="C777" s="4" t="s">
        <v>100</v>
      </c>
      <c r="D777" s="4" t="s">
        <v>1330</v>
      </c>
      <c r="E777" s="4">
        <v>1</v>
      </c>
      <c r="F777" s="4">
        <v>2.86</v>
      </c>
      <c r="G777" s="4">
        <v>1.29</v>
      </c>
      <c r="H777" s="4" t="s">
        <v>17</v>
      </c>
      <c r="I777" s="4">
        <f t="shared" ref="I777:J777" si="1021">10*(F777-1)*0.98</f>
        <v>18.227999999999998</v>
      </c>
      <c r="J777" s="4">
        <f t="shared" si="1021"/>
        <v>2.8420000000000001</v>
      </c>
      <c r="K777" s="4">
        <f t="shared" ref="K777:L777" si="1022">K776+I777</f>
        <v>5552.4579999999942</v>
      </c>
      <c r="L777" s="4">
        <f t="shared" si="1022"/>
        <v>2026.1279999999967</v>
      </c>
      <c r="M777" s="4">
        <f t="shared" si="1010"/>
        <v>7578.5859999999948</v>
      </c>
    </row>
    <row r="778" spans="1:13" ht="15.75" customHeight="1" x14ac:dyDescent="0.25">
      <c r="A778" s="2">
        <v>44481</v>
      </c>
      <c r="B778" s="3">
        <v>0.54166666666666663</v>
      </c>
      <c r="C778" s="4" t="s">
        <v>264</v>
      </c>
      <c r="D778" s="4" t="s">
        <v>1331</v>
      </c>
      <c r="E778" s="4">
        <v>1</v>
      </c>
      <c r="F778" s="4">
        <v>7.8</v>
      </c>
      <c r="G778" s="4">
        <v>2.2799999999999998</v>
      </c>
      <c r="H778" s="4" t="s">
        <v>17</v>
      </c>
      <c r="I778" s="4">
        <f t="shared" ref="I778:J778" si="1023">10*(F778-1)*0.98</f>
        <v>66.64</v>
      </c>
      <c r="J778" s="4">
        <f t="shared" si="1023"/>
        <v>12.543999999999997</v>
      </c>
      <c r="K778" s="4">
        <f t="shared" ref="K778:L778" si="1024">K777+I778</f>
        <v>5619.0979999999945</v>
      </c>
      <c r="L778" s="4">
        <f t="shared" si="1024"/>
        <v>2038.6719999999968</v>
      </c>
      <c r="M778" s="4">
        <f t="shared" si="1010"/>
        <v>7657.769999999995</v>
      </c>
    </row>
    <row r="779" spans="1:13" ht="15.75" customHeight="1" x14ac:dyDescent="0.25">
      <c r="A779" s="2">
        <v>44481</v>
      </c>
      <c r="B779" s="3">
        <v>0.8125</v>
      </c>
      <c r="C779" s="4" t="s">
        <v>13</v>
      </c>
      <c r="D779" s="4" t="s">
        <v>546</v>
      </c>
      <c r="E779" s="4">
        <v>2</v>
      </c>
      <c r="F779" s="4">
        <v>5.3</v>
      </c>
      <c r="G779" s="4">
        <v>2.06</v>
      </c>
      <c r="H779" s="4" t="s">
        <v>17</v>
      </c>
      <c r="I779" s="4">
        <v>-10</v>
      </c>
      <c r="J779" s="4">
        <f>10*(G779-1)*0.98</f>
        <v>10.388000000000002</v>
      </c>
      <c r="K779" s="4">
        <f t="shared" ref="K779:L779" si="1025">K778+I779</f>
        <v>5609.0979999999945</v>
      </c>
      <c r="L779" s="4">
        <f t="shared" si="1025"/>
        <v>2049.0599999999968</v>
      </c>
      <c r="M779" s="4">
        <f t="shared" si="1010"/>
        <v>7658.1579999999949</v>
      </c>
    </row>
    <row r="780" spans="1:13" ht="15.75" customHeight="1" x14ac:dyDescent="0.25">
      <c r="A780" s="2">
        <v>44483</v>
      </c>
      <c r="B780" s="3">
        <v>0.6875</v>
      </c>
      <c r="C780" s="4" t="s">
        <v>185</v>
      </c>
      <c r="D780" s="4" t="s">
        <v>1293</v>
      </c>
      <c r="E780" s="4">
        <v>13</v>
      </c>
      <c r="F780" s="4">
        <v>12</v>
      </c>
      <c r="G780" s="4">
        <v>3.45</v>
      </c>
      <c r="H780" s="4" t="s">
        <v>15</v>
      </c>
      <c r="I780" s="4">
        <v>-10</v>
      </c>
      <c r="J780" s="4">
        <v>-10</v>
      </c>
      <c r="K780" s="4">
        <f t="shared" ref="K780:L780" si="1026">K779+I780</f>
        <v>5599.0979999999945</v>
      </c>
      <c r="L780" s="4">
        <f t="shared" si="1026"/>
        <v>2039.0599999999968</v>
      </c>
      <c r="M780" s="4">
        <f t="shared" si="1010"/>
        <v>7638.1579999999949</v>
      </c>
    </row>
    <row r="781" spans="1:13" ht="15.75" customHeight="1" x14ac:dyDescent="0.25">
      <c r="A781" s="2">
        <v>44483</v>
      </c>
      <c r="B781" s="3">
        <v>0.71180555555555547</v>
      </c>
      <c r="C781" s="4" t="s">
        <v>185</v>
      </c>
      <c r="D781" s="4" t="s">
        <v>1332</v>
      </c>
      <c r="E781" s="4">
        <v>4</v>
      </c>
      <c r="F781" s="4">
        <v>10</v>
      </c>
      <c r="G781" s="4">
        <v>3.1</v>
      </c>
      <c r="H781" s="4" t="s">
        <v>15</v>
      </c>
      <c r="I781" s="4">
        <v>-10</v>
      </c>
      <c r="J781" s="4">
        <v>-10</v>
      </c>
      <c r="K781" s="4">
        <f t="shared" ref="K781:L781" si="1027">K780+I781</f>
        <v>5589.0979999999945</v>
      </c>
      <c r="L781" s="4">
        <f t="shared" si="1027"/>
        <v>2029.0599999999968</v>
      </c>
      <c r="M781" s="4">
        <f t="shared" si="1010"/>
        <v>7618.1579999999949</v>
      </c>
    </row>
    <row r="782" spans="1:13" ht="15.75" customHeight="1" x14ac:dyDescent="0.25">
      <c r="A782" s="2">
        <v>44483</v>
      </c>
      <c r="B782" s="3">
        <v>0.83333333333333337</v>
      </c>
      <c r="C782" s="4" t="s">
        <v>91</v>
      </c>
      <c r="D782" s="4" t="s">
        <v>1333</v>
      </c>
      <c r="E782" s="4">
        <v>4</v>
      </c>
      <c r="F782" s="4">
        <v>20</v>
      </c>
      <c r="G782" s="4">
        <v>6</v>
      </c>
      <c r="H782" s="4" t="s">
        <v>15</v>
      </c>
      <c r="I782" s="4">
        <v>-10</v>
      </c>
      <c r="J782" s="4">
        <v>-10</v>
      </c>
      <c r="K782" s="4">
        <f t="shared" ref="K782:L782" si="1028">K781+I782</f>
        <v>5579.0979999999945</v>
      </c>
      <c r="L782" s="4">
        <f t="shared" si="1028"/>
        <v>2019.0599999999968</v>
      </c>
      <c r="M782" s="4">
        <f t="shared" si="1010"/>
        <v>7598.1579999999949</v>
      </c>
    </row>
    <row r="783" spans="1:13" ht="15.75" customHeight="1" x14ac:dyDescent="0.25">
      <c r="A783" s="2">
        <v>44484</v>
      </c>
      <c r="B783" s="3">
        <v>0.59722222222222221</v>
      </c>
      <c r="C783" s="4" t="s">
        <v>254</v>
      </c>
      <c r="D783" s="4" t="s">
        <v>217</v>
      </c>
      <c r="E783" s="4">
        <v>1</v>
      </c>
      <c r="F783" s="4">
        <v>8.1199999999999992</v>
      </c>
      <c r="G783" s="4">
        <v>2.2400000000000002</v>
      </c>
      <c r="H783" s="4" t="s">
        <v>17</v>
      </c>
      <c r="I783" s="4">
        <f t="shared" ref="I783:J783" si="1029">10*(F783-1)*0.98</f>
        <v>69.775999999999982</v>
      </c>
      <c r="J783" s="4">
        <f t="shared" si="1029"/>
        <v>12.152000000000001</v>
      </c>
      <c r="K783" s="4">
        <f t="shared" ref="K783:L783" si="1030">K782+I783</f>
        <v>5648.8739999999943</v>
      </c>
      <c r="L783" s="4">
        <f t="shared" si="1030"/>
        <v>2031.2119999999968</v>
      </c>
      <c r="M783" s="4">
        <f t="shared" si="1010"/>
        <v>7680.0859999999948</v>
      </c>
    </row>
    <row r="784" spans="1:13" ht="15.75" customHeight="1" x14ac:dyDescent="0.25">
      <c r="A784" s="2">
        <v>44484</v>
      </c>
      <c r="B784" s="3">
        <v>0.61111111111111105</v>
      </c>
      <c r="C784" s="4" t="s">
        <v>147</v>
      </c>
      <c r="D784" s="4" t="s">
        <v>1334</v>
      </c>
      <c r="E784" s="4">
        <v>1</v>
      </c>
      <c r="F784" s="4">
        <v>1.95</v>
      </c>
      <c r="G784" s="4">
        <v>1.4</v>
      </c>
      <c r="H784" s="4" t="s">
        <v>17</v>
      </c>
      <c r="I784" s="4">
        <f t="shared" ref="I784:J784" si="1031">10*(F784-1)*0.98</f>
        <v>9.31</v>
      </c>
      <c r="J784" s="4">
        <f t="shared" si="1031"/>
        <v>3.919999999999999</v>
      </c>
      <c r="K784" s="4">
        <f t="shared" ref="K784:L784" si="1032">K783+I784</f>
        <v>5658.1839999999947</v>
      </c>
      <c r="L784" s="4">
        <f t="shared" si="1032"/>
        <v>2035.1319999999969</v>
      </c>
      <c r="M784" s="4">
        <f t="shared" si="1010"/>
        <v>7693.3159999999953</v>
      </c>
    </row>
    <row r="785" spans="1:13" ht="15.75" customHeight="1" x14ac:dyDescent="0.25">
      <c r="A785" s="2">
        <v>44484</v>
      </c>
      <c r="B785" s="3">
        <v>0.61111111111111105</v>
      </c>
      <c r="C785" s="4" t="s">
        <v>147</v>
      </c>
      <c r="D785" s="4" t="s">
        <v>795</v>
      </c>
      <c r="E785" s="4">
        <v>3</v>
      </c>
      <c r="F785" s="4">
        <v>13.69</v>
      </c>
      <c r="G785" s="4">
        <v>4.5</v>
      </c>
      <c r="H785" s="4" t="s">
        <v>15</v>
      </c>
      <c r="I785" s="4">
        <v>-10</v>
      </c>
      <c r="J785" s="4">
        <v>-10</v>
      </c>
      <c r="K785" s="4">
        <f t="shared" ref="K785:L785" si="1033">K784+I785</f>
        <v>5648.1839999999947</v>
      </c>
      <c r="L785" s="4">
        <f t="shared" si="1033"/>
        <v>2025.1319999999969</v>
      </c>
      <c r="M785" s="4">
        <f t="shared" si="1010"/>
        <v>7673.3159999999953</v>
      </c>
    </row>
    <row r="786" spans="1:13" ht="15.75" customHeight="1" x14ac:dyDescent="0.25">
      <c r="A786" s="2">
        <v>44484</v>
      </c>
      <c r="B786" s="3">
        <v>0.71527777777777779</v>
      </c>
      <c r="C786" s="4" t="s">
        <v>254</v>
      </c>
      <c r="D786" s="4" t="s">
        <v>1314</v>
      </c>
      <c r="E786" s="4">
        <v>2</v>
      </c>
      <c r="F786" s="4">
        <v>5.8</v>
      </c>
      <c r="G786" s="4">
        <v>2.39</v>
      </c>
      <c r="H786" s="4" t="s">
        <v>17</v>
      </c>
      <c r="I786" s="4">
        <v>-10</v>
      </c>
      <c r="J786" s="4">
        <f t="shared" ref="J786:J788" si="1034">10*(G786-1)*0.98</f>
        <v>13.622000000000002</v>
      </c>
      <c r="K786" s="4">
        <f t="shared" ref="K786:L786" si="1035">K785+I786</f>
        <v>5638.1839999999947</v>
      </c>
      <c r="L786" s="4">
        <f t="shared" si="1035"/>
        <v>2038.7539999999969</v>
      </c>
      <c r="M786" s="4">
        <f t="shared" si="1010"/>
        <v>7676.9379999999956</v>
      </c>
    </row>
    <row r="787" spans="1:13" ht="15.75" customHeight="1" x14ac:dyDescent="0.25">
      <c r="A787" s="2">
        <v>44487</v>
      </c>
      <c r="B787" s="3">
        <v>0.54166666666666663</v>
      </c>
      <c r="C787" s="4" t="s">
        <v>141</v>
      </c>
      <c r="D787" s="4" t="s">
        <v>1208</v>
      </c>
      <c r="E787" s="4">
        <v>3</v>
      </c>
      <c r="F787" s="4">
        <v>7.33</v>
      </c>
      <c r="G787" s="4">
        <v>2.02</v>
      </c>
      <c r="H787" s="4" t="s">
        <v>17</v>
      </c>
      <c r="I787" s="4">
        <v>-10</v>
      </c>
      <c r="J787" s="4">
        <f t="shared" si="1034"/>
        <v>9.9959999999999987</v>
      </c>
      <c r="K787" s="4">
        <f t="shared" ref="K787:L787" si="1036">K786+I787</f>
        <v>5628.1839999999947</v>
      </c>
      <c r="L787" s="4">
        <f t="shared" si="1036"/>
        <v>2048.7499999999968</v>
      </c>
      <c r="M787" s="4">
        <f t="shared" si="1010"/>
        <v>7676.9339999999956</v>
      </c>
    </row>
    <row r="788" spans="1:13" ht="15.75" customHeight="1" x14ac:dyDescent="0.25">
      <c r="A788" s="2">
        <v>44487</v>
      </c>
      <c r="B788" s="3">
        <v>0.59027777777777779</v>
      </c>
      <c r="C788" s="4" t="s">
        <v>141</v>
      </c>
      <c r="D788" s="4" t="s">
        <v>670</v>
      </c>
      <c r="E788" s="4">
        <v>2</v>
      </c>
      <c r="F788" s="4">
        <v>8.1999999999999993</v>
      </c>
      <c r="G788" s="4">
        <v>3.05</v>
      </c>
      <c r="H788" s="4" t="s">
        <v>17</v>
      </c>
      <c r="I788" s="4">
        <v>-10</v>
      </c>
      <c r="J788" s="4">
        <f t="shared" si="1034"/>
        <v>20.09</v>
      </c>
      <c r="K788" s="4">
        <f t="shared" ref="K788:L788" si="1037">K787+I788</f>
        <v>5618.1839999999947</v>
      </c>
      <c r="L788" s="4">
        <f t="shared" si="1037"/>
        <v>2068.839999999997</v>
      </c>
      <c r="M788" s="4">
        <f t="shared" si="1010"/>
        <v>7687.0239999999958</v>
      </c>
    </row>
    <row r="789" spans="1:13" ht="15.75" customHeight="1" x14ac:dyDescent="0.25">
      <c r="A789" s="2">
        <v>44487</v>
      </c>
      <c r="B789" s="3">
        <v>0.59027777777777779</v>
      </c>
      <c r="C789" s="4" t="s">
        <v>141</v>
      </c>
      <c r="D789" s="4" t="s">
        <v>1190</v>
      </c>
      <c r="E789" s="4">
        <v>1</v>
      </c>
      <c r="F789" s="4">
        <v>18.09</v>
      </c>
      <c r="G789" s="4">
        <v>5.25</v>
      </c>
      <c r="H789" s="4" t="s">
        <v>17</v>
      </c>
      <c r="I789" s="4">
        <f t="shared" ref="I789:J789" si="1038">10*(F789-1)*0.98</f>
        <v>167.482</v>
      </c>
      <c r="J789" s="4">
        <f t="shared" si="1038"/>
        <v>41.65</v>
      </c>
      <c r="K789" s="4">
        <f t="shared" ref="K789:L789" si="1039">K788+I789</f>
        <v>5785.6659999999947</v>
      </c>
      <c r="L789" s="4">
        <f t="shared" si="1039"/>
        <v>2110.4899999999971</v>
      </c>
      <c r="M789" s="4">
        <f t="shared" si="1010"/>
        <v>7896.1559999999954</v>
      </c>
    </row>
    <row r="790" spans="1:13" ht="15.75" customHeight="1" x14ac:dyDescent="0.25">
      <c r="A790" s="2">
        <v>44487</v>
      </c>
      <c r="B790" s="3">
        <v>0.59722222222222221</v>
      </c>
      <c r="C790" s="4" t="s">
        <v>150</v>
      </c>
      <c r="D790" s="4" t="s">
        <v>1206</v>
      </c>
      <c r="E790" s="4">
        <v>4</v>
      </c>
      <c r="F790" s="4">
        <v>14.7</v>
      </c>
      <c r="G790" s="4">
        <v>3.35</v>
      </c>
      <c r="H790" s="4" t="s">
        <v>15</v>
      </c>
      <c r="I790" s="4">
        <v>-10</v>
      </c>
      <c r="J790" s="4">
        <v>-10</v>
      </c>
      <c r="K790" s="4">
        <f t="shared" ref="K790:L790" si="1040">K789+I790</f>
        <v>5775.6659999999947</v>
      </c>
      <c r="L790" s="4">
        <f t="shared" si="1040"/>
        <v>2100.4899999999971</v>
      </c>
      <c r="M790" s="4">
        <f t="shared" si="1010"/>
        <v>7876.1559999999954</v>
      </c>
    </row>
    <row r="791" spans="1:13" ht="15.75" customHeight="1" x14ac:dyDescent="0.25">
      <c r="A791" s="2">
        <v>44487</v>
      </c>
      <c r="B791" s="3">
        <v>0.59722222222222221</v>
      </c>
      <c r="C791" s="4" t="s">
        <v>150</v>
      </c>
      <c r="D791" s="4" t="s">
        <v>636</v>
      </c>
      <c r="E791" s="4">
        <v>2</v>
      </c>
      <c r="F791" s="4">
        <v>1.84</v>
      </c>
      <c r="G791" s="4">
        <v>1.2</v>
      </c>
      <c r="H791" s="4" t="s">
        <v>17</v>
      </c>
      <c r="I791" s="4">
        <v>-10</v>
      </c>
      <c r="J791" s="4">
        <f>10*(G791-1)*0.98</f>
        <v>1.9599999999999995</v>
      </c>
      <c r="K791" s="4">
        <f t="shared" ref="K791:L791" si="1041">K790+I791</f>
        <v>5765.6659999999947</v>
      </c>
      <c r="L791" s="4">
        <f t="shared" si="1041"/>
        <v>2102.4499999999971</v>
      </c>
      <c r="M791" s="4">
        <f t="shared" si="1010"/>
        <v>7868.1159999999954</v>
      </c>
    </row>
    <row r="792" spans="1:13" ht="15.75" customHeight="1" x14ac:dyDescent="0.25">
      <c r="A792" s="2">
        <v>44487</v>
      </c>
      <c r="B792" s="3">
        <v>0.62152777777777779</v>
      </c>
      <c r="C792" s="4" t="s">
        <v>150</v>
      </c>
      <c r="D792" s="4" t="s">
        <v>924</v>
      </c>
      <c r="E792" s="4">
        <v>4</v>
      </c>
      <c r="F792" s="4">
        <v>11.69</v>
      </c>
      <c r="G792" s="4">
        <v>3.65</v>
      </c>
      <c r="H792" s="4" t="s">
        <v>15</v>
      </c>
      <c r="I792" s="4">
        <v>-10</v>
      </c>
      <c r="J792" s="4">
        <v>-10</v>
      </c>
      <c r="K792" s="4">
        <f t="shared" ref="K792:L792" si="1042">K791+I792</f>
        <v>5755.6659999999947</v>
      </c>
      <c r="L792" s="4">
        <f t="shared" si="1042"/>
        <v>2092.4499999999971</v>
      </c>
      <c r="M792" s="4">
        <f t="shared" si="1010"/>
        <v>7848.1159999999954</v>
      </c>
    </row>
    <row r="793" spans="1:13" ht="15.75" customHeight="1" x14ac:dyDescent="0.25">
      <c r="A793" s="2">
        <v>44487</v>
      </c>
      <c r="B793" s="3">
        <v>0.62152777777777779</v>
      </c>
      <c r="C793" s="4" t="s">
        <v>150</v>
      </c>
      <c r="D793" s="4" t="s">
        <v>1100</v>
      </c>
      <c r="E793" s="4">
        <v>3</v>
      </c>
      <c r="F793" s="4">
        <v>65</v>
      </c>
      <c r="G793" s="4">
        <v>13.41</v>
      </c>
      <c r="H793" s="4" t="s">
        <v>15</v>
      </c>
      <c r="I793" s="4">
        <v>-10</v>
      </c>
      <c r="J793" s="4">
        <v>-10</v>
      </c>
      <c r="K793" s="4">
        <f t="shared" ref="K793:L793" si="1043">K792+I793</f>
        <v>5745.6659999999947</v>
      </c>
      <c r="L793" s="4">
        <f t="shared" si="1043"/>
        <v>2082.4499999999971</v>
      </c>
      <c r="M793" s="4">
        <f t="shared" si="1010"/>
        <v>7828.1159999999954</v>
      </c>
    </row>
    <row r="794" spans="1:13" ht="15.75" customHeight="1" x14ac:dyDescent="0.25">
      <c r="A794" s="2">
        <v>44487</v>
      </c>
      <c r="B794" s="3">
        <v>0.63888888888888895</v>
      </c>
      <c r="C794" s="4" t="s">
        <v>141</v>
      </c>
      <c r="D794" s="4" t="s">
        <v>1335</v>
      </c>
      <c r="E794" s="4">
        <v>1</v>
      </c>
      <c r="F794" s="4">
        <v>6.86</v>
      </c>
      <c r="G794" s="4">
        <v>2.27</v>
      </c>
      <c r="H794" s="4" t="s">
        <v>17</v>
      </c>
      <c r="I794" s="4">
        <f t="shared" ref="I794:J794" si="1044">10*(F794-1)*0.98</f>
        <v>57.427999999999997</v>
      </c>
      <c r="J794" s="4">
        <f t="shared" si="1044"/>
        <v>12.446</v>
      </c>
      <c r="K794" s="4">
        <f t="shared" ref="K794:L794" si="1045">K793+I794</f>
        <v>5803.0939999999946</v>
      </c>
      <c r="L794" s="4">
        <f t="shared" si="1045"/>
        <v>2094.895999999997</v>
      </c>
      <c r="M794" s="4">
        <f t="shared" si="1010"/>
        <v>7897.9899999999952</v>
      </c>
    </row>
    <row r="795" spans="1:13" ht="15.75" customHeight="1" x14ac:dyDescent="0.25">
      <c r="A795" s="2">
        <v>44487</v>
      </c>
      <c r="B795" s="3">
        <v>0.64583333333333337</v>
      </c>
      <c r="C795" s="4" t="s">
        <v>150</v>
      </c>
      <c r="D795" s="4" t="s">
        <v>754</v>
      </c>
      <c r="E795" s="4">
        <v>2</v>
      </c>
      <c r="F795" s="4">
        <v>11.07</v>
      </c>
      <c r="G795" s="4">
        <v>3.47</v>
      </c>
      <c r="H795" s="4" t="s">
        <v>17</v>
      </c>
      <c r="I795" s="4">
        <v>-10</v>
      </c>
      <c r="J795" s="4">
        <f>10*(G795-1)*0.98</f>
        <v>24.206000000000003</v>
      </c>
      <c r="K795" s="4">
        <f t="shared" ref="K795:L795" si="1046">K794+I795</f>
        <v>5793.0939999999946</v>
      </c>
      <c r="L795" s="4">
        <f t="shared" si="1046"/>
        <v>2119.1019999999971</v>
      </c>
      <c r="M795" s="4">
        <f t="shared" si="1010"/>
        <v>7912.1959999999954</v>
      </c>
    </row>
    <row r="796" spans="1:13" ht="15.75" customHeight="1" x14ac:dyDescent="0.25">
      <c r="A796" s="2">
        <v>44487</v>
      </c>
      <c r="B796" s="3">
        <v>0.79166666666666663</v>
      </c>
      <c r="C796" s="4" t="s">
        <v>27</v>
      </c>
      <c r="D796" s="4" t="s">
        <v>463</v>
      </c>
      <c r="E796" s="4">
        <v>7</v>
      </c>
      <c r="F796" s="4">
        <v>5.6</v>
      </c>
      <c r="G796" s="4">
        <v>2.17</v>
      </c>
      <c r="H796" s="4" t="s">
        <v>15</v>
      </c>
      <c r="I796" s="4">
        <v>-10</v>
      </c>
      <c r="J796" s="4">
        <v>-10</v>
      </c>
      <c r="K796" s="4">
        <f t="shared" ref="K796:L796" si="1047">K795+I796</f>
        <v>5783.0939999999946</v>
      </c>
      <c r="L796" s="4">
        <f t="shared" si="1047"/>
        <v>2109.1019999999971</v>
      </c>
      <c r="M796" s="4">
        <f t="shared" si="1010"/>
        <v>7892.1959999999954</v>
      </c>
    </row>
    <row r="797" spans="1:13" ht="15.75" customHeight="1" x14ac:dyDescent="0.25">
      <c r="A797" s="2">
        <v>44488</v>
      </c>
      <c r="B797" s="3">
        <v>0.62847222222222221</v>
      </c>
      <c r="C797" s="4" t="s">
        <v>183</v>
      </c>
      <c r="D797" s="4" t="s">
        <v>835</v>
      </c>
      <c r="E797" s="4">
        <v>11</v>
      </c>
      <c r="F797" s="4">
        <v>5.83</v>
      </c>
      <c r="G797" s="4">
        <v>1.98</v>
      </c>
      <c r="H797" s="4" t="s">
        <v>15</v>
      </c>
      <c r="I797" s="4">
        <v>-10</v>
      </c>
      <c r="J797" s="4">
        <v>-10</v>
      </c>
      <c r="K797" s="4">
        <f t="shared" ref="K797:L797" si="1048">K796+I797</f>
        <v>5773.0939999999946</v>
      </c>
      <c r="L797" s="4">
        <f t="shared" si="1048"/>
        <v>2099.1019999999971</v>
      </c>
      <c r="M797" s="4">
        <f t="shared" si="1010"/>
        <v>7872.1959999999954</v>
      </c>
    </row>
    <row r="798" spans="1:13" ht="15.75" customHeight="1" x14ac:dyDescent="0.25">
      <c r="A798" s="2">
        <v>44488</v>
      </c>
      <c r="B798" s="3">
        <v>0.83333333333333337</v>
      </c>
      <c r="C798" s="4" t="s">
        <v>100</v>
      </c>
      <c r="D798" s="4" t="s">
        <v>1336</v>
      </c>
      <c r="E798" s="4">
        <v>4</v>
      </c>
      <c r="F798" s="4">
        <v>4.4000000000000004</v>
      </c>
      <c r="G798" s="4">
        <v>1.85</v>
      </c>
      <c r="H798" s="4" t="s">
        <v>15</v>
      </c>
      <c r="I798" s="4">
        <v>-10</v>
      </c>
      <c r="J798" s="4">
        <v>-10</v>
      </c>
      <c r="K798" s="4">
        <f t="shared" ref="K798:L798" si="1049">K797+I798</f>
        <v>5763.0939999999946</v>
      </c>
      <c r="L798" s="4">
        <f t="shared" si="1049"/>
        <v>2089.1019999999971</v>
      </c>
      <c r="M798" s="4">
        <f t="shared" si="1010"/>
        <v>7852.1959999999954</v>
      </c>
    </row>
    <row r="799" spans="1:13" ht="15.75" customHeight="1" x14ac:dyDescent="0.25">
      <c r="A799" s="2">
        <v>44488</v>
      </c>
      <c r="B799" s="3">
        <v>0.83333333333333337</v>
      </c>
      <c r="C799" s="4" t="s">
        <v>100</v>
      </c>
      <c r="D799" s="4" t="s">
        <v>300</v>
      </c>
      <c r="E799" s="4">
        <v>2</v>
      </c>
      <c r="F799" s="4">
        <v>4.5999999999999996</v>
      </c>
      <c r="G799" s="4">
        <v>1.9</v>
      </c>
      <c r="H799" s="4" t="s">
        <v>17</v>
      </c>
      <c r="I799" s="4">
        <v>-10</v>
      </c>
      <c r="J799" s="4">
        <f>10*(G799-1)*0.98</f>
        <v>8.82</v>
      </c>
      <c r="K799" s="4">
        <f t="shared" ref="K799:L799" si="1050">K798+I799</f>
        <v>5753.0939999999946</v>
      </c>
      <c r="L799" s="4">
        <f t="shared" si="1050"/>
        <v>2097.9219999999973</v>
      </c>
      <c r="M799" s="4">
        <f t="shared" si="1010"/>
        <v>7851.0159999999951</v>
      </c>
    </row>
    <row r="800" spans="1:13" ht="15.75" customHeight="1" x14ac:dyDescent="0.25">
      <c r="A800" s="2">
        <v>44491</v>
      </c>
      <c r="B800" s="3">
        <v>0.61111111111111105</v>
      </c>
      <c r="C800" s="4" t="s">
        <v>178</v>
      </c>
      <c r="D800" s="4" t="s">
        <v>217</v>
      </c>
      <c r="E800" s="4">
        <v>4</v>
      </c>
      <c r="F800" s="4">
        <v>4.8</v>
      </c>
      <c r="G800" s="4">
        <v>1.84</v>
      </c>
      <c r="H800" s="4" t="s">
        <v>15</v>
      </c>
      <c r="I800" s="4">
        <v>-10</v>
      </c>
      <c r="J800" s="4">
        <v>-10</v>
      </c>
      <c r="K800" s="4">
        <f t="shared" ref="K800:L800" si="1051">K799+I800</f>
        <v>5743.0939999999946</v>
      </c>
      <c r="L800" s="4">
        <f t="shared" si="1051"/>
        <v>2087.9219999999973</v>
      </c>
      <c r="M800" s="4">
        <f t="shared" si="1010"/>
        <v>7831.0159999999951</v>
      </c>
    </row>
    <row r="801" spans="1:13" ht="15.75" customHeight="1" x14ac:dyDescent="0.25">
      <c r="A801" s="2">
        <v>44491</v>
      </c>
      <c r="B801" s="3">
        <v>0.63541666666666663</v>
      </c>
      <c r="C801" s="4" t="s">
        <v>178</v>
      </c>
      <c r="D801" s="4" t="s">
        <v>1337</v>
      </c>
      <c r="E801" s="4">
        <v>3</v>
      </c>
      <c r="F801" s="4">
        <v>2.41</v>
      </c>
      <c r="G801" s="4">
        <v>1.5</v>
      </c>
      <c r="H801" s="4" t="s">
        <v>15</v>
      </c>
      <c r="I801" s="4">
        <v>-10</v>
      </c>
      <c r="J801" s="4">
        <v>-10</v>
      </c>
      <c r="K801" s="4">
        <f t="shared" ref="K801:L801" si="1052">K800+I801</f>
        <v>5733.0939999999946</v>
      </c>
      <c r="L801" s="4">
        <f t="shared" si="1052"/>
        <v>2077.9219999999973</v>
      </c>
      <c r="M801" s="4">
        <f t="shared" si="1010"/>
        <v>7811.0159999999951</v>
      </c>
    </row>
    <row r="802" spans="1:13" ht="15.75" customHeight="1" x14ac:dyDescent="0.25">
      <c r="A802" s="2">
        <v>44491</v>
      </c>
      <c r="B802" s="3">
        <v>0.66527777777777775</v>
      </c>
      <c r="C802" s="4" t="s">
        <v>170</v>
      </c>
      <c r="D802" s="4" t="s">
        <v>695</v>
      </c>
      <c r="E802" s="4">
        <v>3</v>
      </c>
      <c r="F802" s="4">
        <v>34</v>
      </c>
      <c r="G802" s="4">
        <v>8.16</v>
      </c>
      <c r="H802" s="4" t="s">
        <v>17</v>
      </c>
      <c r="I802" s="4">
        <v>-10</v>
      </c>
      <c r="J802" s="4">
        <f t="shared" ref="J802:J803" si="1053">10*(G802-1)*0.98</f>
        <v>70.167999999999992</v>
      </c>
      <c r="K802" s="4">
        <f t="shared" ref="K802:L802" si="1054">K801+I802</f>
        <v>5723.0939999999946</v>
      </c>
      <c r="L802" s="4">
        <f t="shared" si="1054"/>
        <v>2148.0899999999974</v>
      </c>
      <c r="M802" s="4">
        <f t="shared" si="1010"/>
        <v>7871.1839999999947</v>
      </c>
    </row>
    <row r="803" spans="1:13" ht="15.75" customHeight="1" x14ac:dyDescent="0.25">
      <c r="A803" s="2">
        <v>44491</v>
      </c>
      <c r="B803" s="3">
        <v>0.6875</v>
      </c>
      <c r="C803" s="4" t="s">
        <v>170</v>
      </c>
      <c r="D803" s="4" t="s">
        <v>1338</v>
      </c>
      <c r="E803" s="4">
        <v>4</v>
      </c>
      <c r="F803" s="4">
        <v>6.2</v>
      </c>
      <c r="G803" s="4">
        <v>2.75</v>
      </c>
      <c r="H803" s="4" t="s">
        <v>17</v>
      </c>
      <c r="I803" s="4">
        <v>-10</v>
      </c>
      <c r="J803" s="4">
        <f t="shared" si="1053"/>
        <v>17.149999999999999</v>
      </c>
      <c r="K803" s="4">
        <f t="shared" ref="K803:L803" si="1055">K802+I803</f>
        <v>5713.0939999999946</v>
      </c>
      <c r="L803" s="4">
        <f t="shared" si="1055"/>
        <v>2165.2399999999975</v>
      </c>
      <c r="M803" s="4">
        <f t="shared" si="1010"/>
        <v>7878.3339999999944</v>
      </c>
    </row>
    <row r="804" spans="1:13" ht="15.75" customHeight="1" x14ac:dyDescent="0.25">
      <c r="A804" s="2">
        <v>44491</v>
      </c>
      <c r="B804" s="3">
        <v>0.6875</v>
      </c>
      <c r="C804" s="4" t="s">
        <v>170</v>
      </c>
      <c r="D804" s="4" t="s">
        <v>1339</v>
      </c>
      <c r="E804" s="4">
        <v>9</v>
      </c>
      <c r="F804" s="4">
        <v>11.5</v>
      </c>
      <c r="G804" s="4">
        <v>3.24</v>
      </c>
      <c r="H804" s="4" t="s">
        <v>15</v>
      </c>
      <c r="I804" s="4">
        <v>-10</v>
      </c>
      <c r="J804" s="4">
        <v>-10</v>
      </c>
      <c r="K804" s="4">
        <f t="shared" ref="K804:L804" si="1056">K803+I804</f>
        <v>5703.0939999999946</v>
      </c>
      <c r="L804" s="4">
        <f t="shared" si="1056"/>
        <v>2155.2399999999975</v>
      </c>
      <c r="M804" s="4">
        <f t="shared" si="1010"/>
        <v>7858.3339999999944</v>
      </c>
    </row>
    <row r="805" spans="1:13" ht="15.75" customHeight="1" x14ac:dyDescent="0.25">
      <c r="A805" s="2">
        <v>44494</v>
      </c>
      <c r="B805" s="3">
        <v>0.58680555555555558</v>
      </c>
      <c r="C805" s="4" t="s">
        <v>147</v>
      </c>
      <c r="D805" s="4" t="s">
        <v>1340</v>
      </c>
      <c r="E805" s="4">
        <v>8</v>
      </c>
      <c r="F805" s="4">
        <v>8.09</v>
      </c>
      <c r="G805" s="4">
        <v>2.4900000000000002</v>
      </c>
      <c r="H805" s="4" t="s">
        <v>15</v>
      </c>
      <c r="I805" s="4">
        <v>-10</v>
      </c>
      <c r="J805" s="4">
        <v>-10</v>
      </c>
      <c r="K805" s="4">
        <f t="shared" ref="K805:L805" si="1057">K804+I805</f>
        <v>5693.0939999999946</v>
      </c>
      <c r="L805" s="4">
        <f t="shared" si="1057"/>
        <v>2145.2399999999975</v>
      </c>
      <c r="M805" s="4">
        <f t="shared" si="1010"/>
        <v>7838.3339999999944</v>
      </c>
    </row>
    <row r="806" spans="1:13" ht="15.75" customHeight="1" x14ac:dyDescent="0.25">
      <c r="A806" s="2">
        <v>44494</v>
      </c>
      <c r="B806" s="3">
        <v>0.58680555555555558</v>
      </c>
      <c r="C806" s="4" t="s">
        <v>147</v>
      </c>
      <c r="D806" s="4" t="s">
        <v>214</v>
      </c>
      <c r="E806" s="4">
        <v>1</v>
      </c>
      <c r="F806" s="4">
        <v>4.9000000000000004</v>
      </c>
      <c r="G806" s="4">
        <v>1.9</v>
      </c>
      <c r="H806" s="4" t="s">
        <v>17</v>
      </c>
      <c r="I806" s="4">
        <f t="shared" ref="I806:J806" si="1058">10*(F806-1)*0.98</f>
        <v>38.22</v>
      </c>
      <c r="J806" s="4">
        <f t="shared" si="1058"/>
        <v>8.82</v>
      </c>
      <c r="K806" s="4">
        <f t="shared" ref="K806:L806" si="1059">K805+I806</f>
        <v>5731.3139999999948</v>
      </c>
      <c r="L806" s="4">
        <f t="shared" si="1059"/>
        <v>2154.0599999999977</v>
      </c>
      <c r="M806" s="4">
        <f t="shared" si="1010"/>
        <v>7885.3739999999943</v>
      </c>
    </row>
    <row r="807" spans="1:13" ht="15.75" customHeight="1" x14ac:dyDescent="0.25">
      <c r="A807" s="2">
        <v>44494</v>
      </c>
      <c r="B807" s="3">
        <v>0.72569444444444453</v>
      </c>
      <c r="C807" s="4" t="s">
        <v>13</v>
      </c>
      <c r="D807" s="4" t="s">
        <v>925</v>
      </c>
      <c r="E807" s="4">
        <v>6</v>
      </c>
      <c r="F807" s="4">
        <v>4.5999999999999996</v>
      </c>
      <c r="G807" s="4">
        <v>1.83</v>
      </c>
      <c r="H807" s="4" t="s">
        <v>15</v>
      </c>
      <c r="I807" s="4">
        <v>-10</v>
      </c>
      <c r="J807" s="4">
        <v>-10</v>
      </c>
      <c r="K807" s="4">
        <f t="shared" ref="K807:L807" si="1060">K806+I807</f>
        <v>5721.3139999999948</v>
      </c>
      <c r="L807" s="4">
        <f t="shared" si="1060"/>
        <v>2144.0599999999977</v>
      </c>
      <c r="M807" s="4">
        <f t="shared" si="1010"/>
        <v>7865.3739999999943</v>
      </c>
    </row>
    <row r="808" spans="1:13" ht="15.75" customHeight="1" x14ac:dyDescent="0.25">
      <c r="A808" s="2">
        <v>44494</v>
      </c>
      <c r="B808" s="3">
        <v>0.72569444444444453</v>
      </c>
      <c r="C808" s="4" t="s">
        <v>13</v>
      </c>
      <c r="D808" s="4" t="s">
        <v>972</v>
      </c>
      <c r="E808" s="4">
        <v>10</v>
      </c>
      <c r="F808" s="4">
        <v>8.58</v>
      </c>
      <c r="G808" s="4">
        <v>2.68</v>
      </c>
      <c r="H808" s="4" t="s">
        <v>15</v>
      </c>
      <c r="I808" s="4">
        <v>-10</v>
      </c>
      <c r="J808" s="4">
        <v>-10</v>
      </c>
      <c r="K808" s="4">
        <f t="shared" ref="K808:L808" si="1061">K807+I808</f>
        <v>5711.3139999999948</v>
      </c>
      <c r="L808" s="4">
        <f t="shared" si="1061"/>
        <v>2134.0599999999977</v>
      </c>
      <c r="M808" s="4">
        <f t="shared" si="1010"/>
        <v>7845.3739999999943</v>
      </c>
    </row>
    <row r="809" spans="1:13" ht="15.75" customHeight="1" x14ac:dyDescent="0.25">
      <c r="A809" s="2">
        <v>44494</v>
      </c>
      <c r="B809" s="3">
        <v>0.72569444444444453</v>
      </c>
      <c r="C809" s="4" t="s">
        <v>13</v>
      </c>
      <c r="D809" s="4" t="s">
        <v>434</v>
      </c>
      <c r="E809" s="4">
        <v>11</v>
      </c>
      <c r="F809" s="4">
        <v>14.5</v>
      </c>
      <c r="G809" s="4">
        <v>4.3</v>
      </c>
      <c r="H809" s="4" t="s">
        <v>15</v>
      </c>
      <c r="I809" s="4">
        <v>-10</v>
      </c>
      <c r="J809" s="4">
        <v>-10</v>
      </c>
      <c r="K809" s="4">
        <f t="shared" ref="K809:L809" si="1062">K808+I809</f>
        <v>5701.3139999999948</v>
      </c>
      <c r="L809" s="4">
        <f t="shared" si="1062"/>
        <v>2124.0599999999977</v>
      </c>
      <c r="M809" s="4">
        <f t="shared" si="1010"/>
        <v>7825.3739999999943</v>
      </c>
    </row>
    <row r="810" spans="1:13" ht="15.75" customHeight="1" x14ac:dyDescent="0.25">
      <c r="A810" s="2">
        <v>44494</v>
      </c>
      <c r="B810" s="3">
        <v>0.75</v>
      </c>
      <c r="C810" s="4" t="s">
        <v>13</v>
      </c>
      <c r="D810" s="4" t="s">
        <v>277</v>
      </c>
      <c r="E810" s="4">
        <v>2</v>
      </c>
      <c r="F810" s="4">
        <v>4.0999999999999996</v>
      </c>
      <c r="G810" s="4">
        <v>1.74</v>
      </c>
      <c r="H810" s="4" t="s">
        <v>17</v>
      </c>
      <c r="I810" s="4">
        <v>-10</v>
      </c>
      <c r="J810" s="4">
        <f>10*(G810-1)*0.98</f>
        <v>7.2519999999999998</v>
      </c>
      <c r="K810" s="4">
        <f t="shared" ref="K810:L810" si="1063">K809+I810</f>
        <v>5691.3139999999948</v>
      </c>
      <c r="L810" s="4">
        <f t="shared" si="1063"/>
        <v>2131.3119999999976</v>
      </c>
      <c r="M810" s="4">
        <f t="shared" si="1010"/>
        <v>7822.6259999999947</v>
      </c>
    </row>
    <row r="811" spans="1:13" ht="15.75" customHeight="1" x14ac:dyDescent="0.25">
      <c r="A811" s="2">
        <v>44494</v>
      </c>
      <c r="B811" s="3">
        <v>0.79166666666666663</v>
      </c>
      <c r="C811" s="4" t="s">
        <v>13</v>
      </c>
      <c r="D811" s="4" t="s">
        <v>587</v>
      </c>
      <c r="E811" s="4">
        <v>1</v>
      </c>
      <c r="F811" s="4">
        <v>10.5</v>
      </c>
      <c r="G811" s="4">
        <v>3.05</v>
      </c>
      <c r="H811" s="4" t="s">
        <v>17</v>
      </c>
      <c r="I811" s="4">
        <f t="shared" ref="I811:J811" si="1064">10*(F811-1)*0.98</f>
        <v>93.1</v>
      </c>
      <c r="J811" s="4">
        <f t="shared" si="1064"/>
        <v>20.09</v>
      </c>
      <c r="K811" s="4">
        <f t="shared" ref="K811:L811" si="1065">K810+I811</f>
        <v>5784.4139999999952</v>
      </c>
      <c r="L811" s="4">
        <f t="shared" si="1065"/>
        <v>2151.4019999999978</v>
      </c>
      <c r="M811" s="4">
        <f t="shared" si="1010"/>
        <v>7935.8159999999953</v>
      </c>
    </row>
    <row r="812" spans="1:13" ht="15.75" customHeight="1" x14ac:dyDescent="0.25">
      <c r="A812" s="2">
        <v>44495</v>
      </c>
      <c r="B812" s="3">
        <v>0.69097222222222221</v>
      </c>
      <c r="C812" s="4" t="s">
        <v>13</v>
      </c>
      <c r="D812" s="4" t="s">
        <v>586</v>
      </c>
      <c r="E812" s="4">
        <v>4</v>
      </c>
      <c r="F812" s="4">
        <v>3.1</v>
      </c>
      <c r="G812" s="4">
        <v>1.56</v>
      </c>
      <c r="H812" s="4" t="s">
        <v>15</v>
      </c>
      <c r="I812" s="4">
        <v>-10</v>
      </c>
      <c r="J812" s="4">
        <v>-10</v>
      </c>
      <c r="K812" s="4">
        <f t="shared" ref="K812:L812" si="1066">K811+I812</f>
        <v>5774.4139999999952</v>
      </c>
      <c r="L812" s="4">
        <f t="shared" si="1066"/>
        <v>2141.4019999999978</v>
      </c>
      <c r="M812" s="4">
        <f t="shared" si="1010"/>
        <v>7915.8159999999953</v>
      </c>
    </row>
    <row r="813" spans="1:13" ht="15.75" customHeight="1" x14ac:dyDescent="0.25">
      <c r="A813" s="2">
        <v>44497</v>
      </c>
      <c r="B813" s="3">
        <v>0.6166666666666667</v>
      </c>
      <c r="C813" s="4" t="s">
        <v>21</v>
      </c>
      <c r="D813" s="4" t="s">
        <v>1341</v>
      </c>
      <c r="E813" s="4">
        <v>1</v>
      </c>
      <c r="F813" s="4">
        <v>1.39</v>
      </c>
      <c r="G813" s="4">
        <v>1.1499999999999999</v>
      </c>
      <c r="H813" s="4" t="s">
        <v>17</v>
      </c>
      <c r="I813" s="4">
        <f t="shared" ref="I813:J813" si="1067">10*(F813-1)*0.98</f>
        <v>3.8219999999999992</v>
      </c>
      <c r="J813" s="4">
        <f t="shared" si="1067"/>
        <v>1.4699999999999991</v>
      </c>
      <c r="K813" s="4">
        <f t="shared" ref="K813:L813" si="1068">K812+I813</f>
        <v>5778.2359999999953</v>
      </c>
      <c r="L813" s="4">
        <f t="shared" si="1068"/>
        <v>2142.8719999999976</v>
      </c>
      <c r="M813" s="4">
        <f t="shared" si="1010"/>
        <v>7921.1079999999956</v>
      </c>
    </row>
    <row r="814" spans="1:13" ht="15.75" customHeight="1" x14ac:dyDescent="0.25">
      <c r="A814" s="2">
        <v>44498</v>
      </c>
      <c r="B814" s="3">
        <v>0.77083333333333337</v>
      </c>
      <c r="C814" s="4" t="s">
        <v>100</v>
      </c>
      <c r="D814" s="4" t="s">
        <v>528</v>
      </c>
      <c r="E814" s="4">
        <v>1</v>
      </c>
      <c r="F814" s="4">
        <v>3.75</v>
      </c>
      <c r="G814" s="4">
        <v>1.74</v>
      </c>
      <c r="H814" s="4" t="s">
        <v>17</v>
      </c>
      <c r="I814" s="4">
        <f t="shared" ref="I814:J814" si="1069">10*(F814-1)*0.98</f>
        <v>26.95</v>
      </c>
      <c r="J814" s="4">
        <f t="shared" si="1069"/>
        <v>7.2519999999999998</v>
      </c>
      <c r="K814" s="4">
        <f t="shared" ref="K814:L814" si="1070">K813+I814</f>
        <v>5805.1859999999951</v>
      </c>
      <c r="L814" s="4">
        <f t="shared" si="1070"/>
        <v>2150.1239999999975</v>
      </c>
      <c r="M814" s="4">
        <f t="shared" si="1010"/>
        <v>7955.3099999999959</v>
      </c>
    </row>
    <row r="815" spans="1:13" ht="15.75" customHeight="1" x14ac:dyDescent="0.25">
      <c r="A815" s="2">
        <v>44498</v>
      </c>
      <c r="B815" s="3">
        <v>0.8125</v>
      </c>
      <c r="C815" s="4" t="s">
        <v>100</v>
      </c>
      <c r="D815" s="4" t="s">
        <v>1342</v>
      </c>
      <c r="E815" s="4">
        <v>6</v>
      </c>
      <c r="F815" s="4">
        <v>25.35</v>
      </c>
      <c r="G815" s="4">
        <v>4.83</v>
      </c>
      <c r="H815" s="4" t="s">
        <v>15</v>
      </c>
      <c r="I815" s="4">
        <v>-10</v>
      </c>
      <c r="J815" s="4">
        <v>-10</v>
      </c>
      <c r="K815" s="4">
        <f t="shared" ref="K815:L815" si="1071">K814+I815</f>
        <v>5795.1859999999951</v>
      </c>
      <c r="L815" s="4">
        <f t="shared" si="1071"/>
        <v>2140.1239999999975</v>
      </c>
      <c r="M815" s="4">
        <f t="shared" si="1010"/>
        <v>7935.3099999999959</v>
      </c>
    </row>
    <row r="816" spans="1:13" ht="15.75" customHeight="1" x14ac:dyDescent="0.25">
      <c r="A816" s="2">
        <v>44498</v>
      </c>
      <c r="B816" s="3">
        <v>0.83333333333333337</v>
      </c>
      <c r="C816" s="4" t="s">
        <v>100</v>
      </c>
      <c r="D816" s="4" t="s">
        <v>89</v>
      </c>
      <c r="E816" s="4">
        <v>5</v>
      </c>
      <c r="F816" s="4">
        <v>3.76</v>
      </c>
      <c r="G816" s="4">
        <v>1.6</v>
      </c>
      <c r="H816" s="4" t="s">
        <v>15</v>
      </c>
      <c r="I816" s="4">
        <v>-10</v>
      </c>
      <c r="J816" s="4">
        <v>-10</v>
      </c>
      <c r="K816" s="4">
        <f t="shared" ref="K816:L816" si="1072">K815+I816</f>
        <v>5785.1859999999951</v>
      </c>
      <c r="L816" s="4">
        <f t="shared" si="1072"/>
        <v>2130.1239999999975</v>
      </c>
      <c r="M816" s="4">
        <f t="shared" si="1010"/>
        <v>7915.3099999999959</v>
      </c>
    </row>
    <row r="817" spans="1:13" ht="15.75" customHeight="1" x14ac:dyDescent="0.25">
      <c r="A817" s="2">
        <v>44501</v>
      </c>
      <c r="B817" s="3">
        <v>0.56597222222222221</v>
      </c>
      <c r="C817" s="4" t="s">
        <v>100</v>
      </c>
      <c r="D817" s="4" t="s">
        <v>1343</v>
      </c>
      <c r="E817" s="4">
        <v>1</v>
      </c>
      <c r="F817" s="4">
        <v>1.61</v>
      </c>
      <c r="G817" s="4">
        <v>1.1200000000000001</v>
      </c>
      <c r="H817" s="4" t="s">
        <v>17</v>
      </c>
      <c r="I817" s="4">
        <f t="shared" ref="I817:J817" si="1073">10*(F817-1)*0.98</f>
        <v>5.9780000000000015</v>
      </c>
      <c r="J817" s="4">
        <f t="shared" si="1073"/>
        <v>1.176000000000001</v>
      </c>
      <c r="K817" s="4">
        <f t="shared" ref="K817:L817" si="1074">K816+I817</f>
        <v>5791.1639999999952</v>
      </c>
      <c r="L817" s="4">
        <f t="shared" si="1074"/>
        <v>2131.2999999999975</v>
      </c>
      <c r="M817" s="4">
        <f t="shared" si="1010"/>
        <v>7922.4639999999963</v>
      </c>
    </row>
    <row r="818" spans="1:13" ht="15.75" customHeight="1" x14ac:dyDescent="0.25">
      <c r="A818" s="2">
        <v>44501</v>
      </c>
      <c r="B818" s="3">
        <v>0.58680555555555558</v>
      </c>
      <c r="C818" s="4" t="s">
        <v>100</v>
      </c>
      <c r="D818" s="4" t="s">
        <v>1318</v>
      </c>
      <c r="E818" s="4">
        <v>9</v>
      </c>
      <c r="F818" s="4">
        <v>14.98</v>
      </c>
      <c r="G818" s="4">
        <v>3.83</v>
      </c>
      <c r="H818" s="4" t="s">
        <v>15</v>
      </c>
      <c r="I818" s="4">
        <v>-10</v>
      </c>
      <c r="J818" s="4">
        <v>-10</v>
      </c>
      <c r="K818" s="4">
        <f t="shared" ref="K818:L818" si="1075">K817+I818</f>
        <v>5781.1639999999952</v>
      </c>
      <c r="L818" s="4">
        <f t="shared" si="1075"/>
        <v>2121.2999999999975</v>
      </c>
      <c r="M818" s="4">
        <f t="shared" si="1010"/>
        <v>7902.4639999999963</v>
      </c>
    </row>
    <row r="819" spans="1:13" ht="15.75" customHeight="1" x14ac:dyDescent="0.25">
      <c r="A819" s="2">
        <v>44501</v>
      </c>
      <c r="B819" s="3">
        <v>0.64583333333333337</v>
      </c>
      <c r="C819" s="4" t="s">
        <v>27</v>
      </c>
      <c r="D819" s="4" t="s">
        <v>1344</v>
      </c>
      <c r="E819" s="4">
        <v>7</v>
      </c>
      <c r="F819" s="4">
        <v>8.8000000000000007</v>
      </c>
      <c r="G819" s="4">
        <v>2.98</v>
      </c>
      <c r="H819" s="4" t="s">
        <v>15</v>
      </c>
      <c r="I819" s="4">
        <v>-10</v>
      </c>
      <c r="J819" s="4">
        <v>-10</v>
      </c>
      <c r="K819" s="4">
        <f t="shared" ref="K819:L819" si="1076">K818+I819</f>
        <v>5771.1639999999952</v>
      </c>
      <c r="L819" s="4">
        <f t="shared" si="1076"/>
        <v>2111.2999999999975</v>
      </c>
      <c r="M819" s="4">
        <f t="shared" si="1010"/>
        <v>7882.4639999999963</v>
      </c>
    </row>
    <row r="820" spans="1:13" ht="15.75" customHeight="1" x14ac:dyDescent="0.25">
      <c r="A820" s="2">
        <v>44501</v>
      </c>
      <c r="B820" s="3">
        <v>0.65277777777777779</v>
      </c>
      <c r="C820" s="4" t="s">
        <v>100</v>
      </c>
      <c r="D820" s="4" t="s">
        <v>1059</v>
      </c>
      <c r="E820" s="4">
        <v>7</v>
      </c>
      <c r="F820" s="4">
        <v>15.13</v>
      </c>
      <c r="G820" s="4">
        <v>4.0999999999999996</v>
      </c>
      <c r="H820" s="4" t="s">
        <v>15</v>
      </c>
      <c r="I820" s="4">
        <v>-10</v>
      </c>
      <c r="J820" s="4">
        <v>-10</v>
      </c>
      <c r="K820" s="4">
        <f t="shared" ref="K820:L820" si="1077">K819+I820</f>
        <v>5761.1639999999952</v>
      </c>
      <c r="L820" s="4">
        <f t="shared" si="1077"/>
        <v>2101.2999999999975</v>
      </c>
      <c r="M820" s="4">
        <f t="shared" si="1010"/>
        <v>7862.4639999999963</v>
      </c>
    </row>
    <row r="821" spans="1:13" ht="15.75" customHeight="1" x14ac:dyDescent="0.25">
      <c r="A821" s="2">
        <v>44501</v>
      </c>
      <c r="B821" s="3">
        <v>0.67361111111111116</v>
      </c>
      <c r="C821" s="4" t="s">
        <v>100</v>
      </c>
      <c r="D821" s="4" t="s">
        <v>640</v>
      </c>
      <c r="E821" s="4">
        <v>1</v>
      </c>
      <c r="F821" s="4">
        <v>6.2</v>
      </c>
      <c r="G821" s="4">
        <v>2.02</v>
      </c>
      <c r="H821" s="4" t="s">
        <v>17</v>
      </c>
      <c r="I821" s="4">
        <f t="shared" ref="I821:J821" si="1078">10*(F821-1)*0.98</f>
        <v>50.96</v>
      </c>
      <c r="J821" s="4">
        <f t="shared" si="1078"/>
        <v>9.9959999999999987</v>
      </c>
      <c r="K821" s="4">
        <f t="shared" ref="K821:L821" si="1079">K820+I821</f>
        <v>5812.1239999999952</v>
      </c>
      <c r="L821" s="4">
        <f t="shared" si="1079"/>
        <v>2111.2959999999975</v>
      </c>
      <c r="M821" s="4">
        <f t="shared" si="1010"/>
        <v>7923.4199999999964</v>
      </c>
    </row>
    <row r="822" spans="1:13" ht="15.75" customHeight="1" x14ac:dyDescent="0.25">
      <c r="A822" s="2">
        <v>44501</v>
      </c>
      <c r="B822" s="3">
        <v>0.67361111111111116</v>
      </c>
      <c r="C822" s="4" t="s">
        <v>100</v>
      </c>
      <c r="D822" s="4" t="s">
        <v>621</v>
      </c>
      <c r="E822" s="4">
        <v>3</v>
      </c>
      <c r="F822" s="4">
        <v>5.36</v>
      </c>
      <c r="G822" s="4">
        <v>2.0299999999999998</v>
      </c>
      <c r="H822" s="4" t="s">
        <v>17</v>
      </c>
      <c r="I822" s="4">
        <v>-10</v>
      </c>
      <c r="J822" s="4">
        <f>10*(G822-1)*0.98</f>
        <v>10.093999999999998</v>
      </c>
      <c r="K822" s="4">
        <f t="shared" ref="K822:L822" si="1080">K821+I822</f>
        <v>5802.1239999999952</v>
      </c>
      <c r="L822" s="4">
        <f t="shared" si="1080"/>
        <v>2121.3899999999976</v>
      </c>
      <c r="M822" s="4">
        <f t="shared" si="1010"/>
        <v>7923.5139999999965</v>
      </c>
    </row>
    <row r="823" spans="1:13" ht="15.75" customHeight="1" x14ac:dyDescent="0.25">
      <c r="A823" s="2">
        <v>44501</v>
      </c>
      <c r="B823" s="3">
        <v>0.6875</v>
      </c>
      <c r="C823" s="4" t="s">
        <v>27</v>
      </c>
      <c r="D823" s="4" t="s">
        <v>1345</v>
      </c>
      <c r="E823" s="4">
        <v>1</v>
      </c>
      <c r="F823" s="4">
        <v>1.77</v>
      </c>
      <c r="G823" s="4">
        <v>1.1200000000000001</v>
      </c>
      <c r="H823" s="4" t="s">
        <v>17</v>
      </c>
      <c r="I823" s="4">
        <f t="shared" ref="I823:J823" si="1081">10*(F823-1)*0.98</f>
        <v>7.5460000000000003</v>
      </c>
      <c r="J823" s="4">
        <f t="shared" si="1081"/>
        <v>1.176000000000001</v>
      </c>
      <c r="K823" s="4">
        <f t="shared" ref="K823:L823" si="1082">K822+I823</f>
        <v>5809.6699999999955</v>
      </c>
      <c r="L823" s="4">
        <f t="shared" si="1082"/>
        <v>2122.5659999999975</v>
      </c>
      <c r="M823" s="4">
        <f t="shared" si="1010"/>
        <v>7932.2359999999971</v>
      </c>
    </row>
    <row r="824" spans="1:13" ht="15.75" customHeight="1" x14ac:dyDescent="0.25">
      <c r="A824" s="2">
        <v>44501</v>
      </c>
      <c r="B824" s="3">
        <v>0.75</v>
      </c>
      <c r="C824" s="4" t="s">
        <v>27</v>
      </c>
      <c r="D824" s="4" t="s">
        <v>1280</v>
      </c>
      <c r="E824" s="4">
        <v>9</v>
      </c>
      <c r="F824" s="4">
        <v>13</v>
      </c>
      <c r="G824" s="4">
        <v>2.82</v>
      </c>
      <c r="H824" s="4" t="s">
        <v>15</v>
      </c>
      <c r="I824" s="4">
        <v>-10</v>
      </c>
      <c r="J824" s="4">
        <v>-10</v>
      </c>
      <c r="K824" s="4">
        <f t="shared" ref="K824:L824" si="1083">K823+I824</f>
        <v>5799.6699999999955</v>
      </c>
      <c r="L824" s="4">
        <f t="shared" si="1083"/>
        <v>2112.5659999999975</v>
      </c>
      <c r="M824" s="4">
        <f t="shared" si="1010"/>
        <v>7912.2359999999971</v>
      </c>
    </row>
    <row r="825" spans="1:13" ht="15.75" customHeight="1" x14ac:dyDescent="0.25">
      <c r="A825" s="2">
        <v>44501</v>
      </c>
      <c r="B825" s="3">
        <v>0.75</v>
      </c>
      <c r="C825" s="4" t="s">
        <v>27</v>
      </c>
      <c r="D825" s="4" t="s">
        <v>37</v>
      </c>
      <c r="E825" s="4">
        <v>1</v>
      </c>
      <c r="F825" s="4">
        <v>19</v>
      </c>
      <c r="G825" s="4">
        <v>3.75</v>
      </c>
      <c r="H825" s="4" t="s">
        <v>17</v>
      </c>
      <c r="I825" s="4">
        <f t="shared" ref="I825:J825" si="1084">10*(F825-1)*0.98</f>
        <v>176.4</v>
      </c>
      <c r="J825" s="4">
        <f t="shared" si="1084"/>
        <v>26.95</v>
      </c>
      <c r="K825" s="4">
        <f t="shared" ref="K825:L825" si="1085">K824+I825</f>
        <v>5976.0699999999952</v>
      </c>
      <c r="L825" s="4">
        <f t="shared" si="1085"/>
        <v>2139.5159999999973</v>
      </c>
      <c r="M825" s="4">
        <f t="shared" si="1010"/>
        <v>8115.5859999999966</v>
      </c>
    </row>
    <row r="826" spans="1:13" ht="15.75" customHeight="1" x14ac:dyDescent="0.25">
      <c r="A826" s="2">
        <v>44501</v>
      </c>
      <c r="B826" s="3">
        <v>0.79166666666666663</v>
      </c>
      <c r="C826" s="4" t="s">
        <v>27</v>
      </c>
      <c r="D826" s="4" t="s">
        <v>117</v>
      </c>
      <c r="E826" s="4">
        <v>1</v>
      </c>
      <c r="F826" s="4">
        <v>2.2999999999999998</v>
      </c>
      <c r="G826" s="4">
        <v>1.32</v>
      </c>
      <c r="H826" s="4" t="s">
        <v>17</v>
      </c>
      <c r="I826" s="4">
        <f t="shared" ref="I826:J826" si="1086">10*(F826-1)*0.98</f>
        <v>12.739999999999998</v>
      </c>
      <c r="J826" s="4">
        <f t="shared" si="1086"/>
        <v>3.1360000000000006</v>
      </c>
      <c r="K826" s="4">
        <f t="shared" ref="K826:L826" si="1087">K825+I826</f>
        <v>5988.8099999999949</v>
      </c>
      <c r="L826" s="4">
        <f t="shared" si="1087"/>
        <v>2142.6519999999973</v>
      </c>
      <c r="M826" s="4">
        <f t="shared" si="1010"/>
        <v>8131.4619999999968</v>
      </c>
    </row>
    <row r="827" spans="1:13" ht="15.75" customHeight="1" x14ac:dyDescent="0.25">
      <c r="A827" s="2">
        <v>44502</v>
      </c>
      <c r="B827" s="3">
        <v>0.5854166666666667</v>
      </c>
      <c r="C827" s="4" t="s">
        <v>21</v>
      </c>
      <c r="D827" s="4" t="s">
        <v>918</v>
      </c>
      <c r="E827" s="4">
        <v>1</v>
      </c>
      <c r="F827" s="4">
        <v>3.3</v>
      </c>
      <c r="G827" s="4">
        <v>1.57</v>
      </c>
      <c r="H827" s="4" t="s">
        <v>17</v>
      </c>
      <c r="I827" s="4">
        <f t="shared" ref="I827:J827" si="1088">10*(F827-1)*0.98</f>
        <v>22.54</v>
      </c>
      <c r="J827" s="4">
        <f t="shared" si="1088"/>
        <v>5.5860000000000012</v>
      </c>
      <c r="K827" s="4">
        <f t="shared" ref="K827:L827" si="1089">K826+I827</f>
        <v>6011.3499999999949</v>
      </c>
      <c r="L827" s="4">
        <f t="shared" si="1089"/>
        <v>2148.2379999999971</v>
      </c>
      <c r="M827" s="4">
        <f t="shared" si="1010"/>
        <v>8159.587999999997</v>
      </c>
    </row>
    <row r="828" spans="1:13" ht="15.75" customHeight="1" x14ac:dyDescent="0.25">
      <c r="A828" s="2">
        <v>44502</v>
      </c>
      <c r="B828" s="3">
        <v>0.59027777777777779</v>
      </c>
      <c r="C828" s="4" t="s">
        <v>147</v>
      </c>
      <c r="D828" s="4" t="s">
        <v>237</v>
      </c>
      <c r="E828" s="4">
        <v>9</v>
      </c>
      <c r="F828" s="4">
        <v>6.2</v>
      </c>
      <c r="G828" s="4">
        <v>2.1</v>
      </c>
      <c r="H828" s="4" t="s">
        <v>15</v>
      </c>
      <c r="I828" s="4">
        <v>-10</v>
      </c>
      <c r="J828" s="4">
        <v>-10</v>
      </c>
      <c r="K828" s="4">
        <f t="shared" ref="K828:L828" si="1090">K827+I828</f>
        <v>6001.3499999999949</v>
      </c>
      <c r="L828" s="4">
        <f t="shared" si="1090"/>
        <v>2138.2379999999971</v>
      </c>
      <c r="M828" s="4">
        <f t="shared" si="1010"/>
        <v>8139.587999999997</v>
      </c>
    </row>
    <row r="829" spans="1:13" ht="15.75" customHeight="1" x14ac:dyDescent="0.25">
      <c r="A829" s="2">
        <v>44502</v>
      </c>
      <c r="B829" s="3">
        <v>0.59027777777777779</v>
      </c>
      <c r="C829" s="4" t="s">
        <v>147</v>
      </c>
      <c r="D829" s="4" t="s">
        <v>1335</v>
      </c>
      <c r="E829" s="4">
        <v>4</v>
      </c>
      <c r="F829" s="4">
        <v>8.1</v>
      </c>
      <c r="G829" s="4">
        <v>2.5499999999999998</v>
      </c>
      <c r="H829" s="4" t="s">
        <v>15</v>
      </c>
      <c r="I829" s="4">
        <v>-10</v>
      </c>
      <c r="J829" s="4">
        <v>-10</v>
      </c>
      <c r="K829" s="4">
        <f t="shared" ref="K829:L829" si="1091">K828+I829</f>
        <v>5991.3499999999949</v>
      </c>
      <c r="L829" s="4">
        <f t="shared" si="1091"/>
        <v>2128.2379999999971</v>
      </c>
      <c r="M829" s="4">
        <f t="shared" si="1010"/>
        <v>8119.587999999997</v>
      </c>
    </row>
    <row r="830" spans="1:13" ht="15.75" customHeight="1" x14ac:dyDescent="0.25">
      <c r="A830" s="2">
        <v>44502</v>
      </c>
      <c r="B830" s="3">
        <v>0.60625000000000007</v>
      </c>
      <c r="C830" s="4" t="s">
        <v>21</v>
      </c>
      <c r="D830" s="4" t="s">
        <v>929</v>
      </c>
      <c r="E830" s="4">
        <v>1</v>
      </c>
      <c r="F830" s="4">
        <v>1.64</v>
      </c>
      <c r="G830" s="4">
        <v>1.2</v>
      </c>
      <c r="H830" s="4" t="s">
        <v>17</v>
      </c>
      <c r="I830" s="4">
        <f t="shared" ref="I830:J830" si="1092">10*(F830-1)*0.98</f>
        <v>6.2719999999999985</v>
      </c>
      <c r="J830" s="4">
        <f t="shared" si="1092"/>
        <v>1.9599999999999995</v>
      </c>
      <c r="K830" s="4">
        <f t="shared" ref="K830:L830" si="1093">K829+I830</f>
        <v>5997.6219999999948</v>
      </c>
      <c r="L830" s="4">
        <f t="shared" si="1093"/>
        <v>2130.1979999999971</v>
      </c>
      <c r="M830" s="4">
        <f t="shared" si="1010"/>
        <v>8127.819999999997</v>
      </c>
    </row>
    <row r="831" spans="1:13" ht="15.75" customHeight="1" x14ac:dyDescent="0.25">
      <c r="A831" s="2">
        <v>44502</v>
      </c>
      <c r="B831" s="3">
        <v>0.63194444444444442</v>
      </c>
      <c r="C831" s="4" t="s">
        <v>147</v>
      </c>
      <c r="D831" s="4" t="s">
        <v>1346</v>
      </c>
      <c r="E831" s="4">
        <v>6</v>
      </c>
      <c r="F831" s="4">
        <v>7.29</v>
      </c>
      <c r="G831" s="4">
        <v>2.84</v>
      </c>
      <c r="H831" s="4" t="s">
        <v>15</v>
      </c>
      <c r="I831" s="4">
        <v>-10</v>
      </c>
      <c r="J831" s="4">
        <v>-10</v>
      </c>
      <c r="K831" s="4">
        <f t="shared" ref="K831:L831" si="1094">K830+I831</f>
        <v>5987.6219999999948</v>
      </c>
      <c r="L831" s="4">
        <f t="shared" si="1094"/>
        <v>2120.1979999999971</v>
      </c>
      <c r="M831" s="4">
        <f t="shared" si="1010"/>
        <v>8107.819999999997</v>
      </c>
    </row>
    <row r="832" spans="1:13" ht="15.75" customHeight="1" x14ac:dyDescent="0.25">
      <c r="A832" s="2">
        <v>44502</v>
      </c>
      <c r="B832" s="3">
        <v>0.64930555555555558</v>
      </c>
      <c r="C832" s="4" t="s">
        <v>21</v>
      </c>
      <c r="D832" s="4" t="s">
        <v>1347</v>
      </c>
      <c r="E832" s="4">
        <v>2</v>
      </c>
      <c r="F832" s="4">
        <v>4.0999999999999996</v>
      </c>
      <c r="G832" s="4">
        <v>1.49</v>
      </c>
      <c r="H832" s="4" t="s">
        <v>17</v>
      </c>
      <c r="I832" s="4">
        <v>-10</v>
      </c>
      <c r="J832" s="4">
        <f>10*(G832-1)*0.98</f>
        <v>4.8020000000000005</v>
      </c>
      <c r="K832" s="4">
        <f t="shared" ref="K832:L832" si="1095">K831+I832</f>
        <v>5977.6219999999948</v>
      </c>
      <c r="L832" s="4">
        <f t="shared" si="1095"/>
        <v>2124.9999999999973</v>
      </c>
      <c r="M832" s="4">
        <f t="shared" si="1010"/>
        <v>8102.6219999999967</v>
      </c>
    </row>
    <row r="833" spans="1:13" ht="15.75" customHeight="1" x14ac:dyDescent="0.25">
      <c r="A833" s="2">
        <v>44502</v>
      </c>
      <c r="B833" s="3">
        <v>0.72916666666666663</v>
      </c>
      <c r="C833" s="4" t="s">
        <v>13</v>
      </c>
      <c r="D833" s="4" t="s">
        <v>104</v>
      </c>
      <c r="E833" s="4">
        <v>1</v>
      </c>
      <c r="F833" s="4">
        <v>9.8000000000000007</v>
      </c>
      <c r="G833" s="4">
        <v>3.04</v>
      </c>
      <c r="H833" s="4" t="s">
        <v>17</v>
      </c>
      <c r="I833" s="4">
        <f t="shared" ref="I833:J833" si="1096">10*(F833-1)*0.98</f>
        <v>86.24</v>
      </c>
      <c r="J833" s="4">
        <f t="shared" si="1096"/>
        <v>19.991999999999997</v>
      </c>
      <c r="K833" s="4">
        <f t="shared" ref="K833:L833" si="1097">K832+I833</f>
        <v>6063.8619999999946</v>
      </c>
      <c r="L833" s="4">
        <f t="shared" si="1097"/>
        <v>2144.9919999999975</v>
      </c>
      <c r="M833" s="4">
        <f t="shared" si="1010"/>
        <v>8208.8539999999957</v>
      </c>
    </row>
    <row r="834" spans="1:13" ht="15.75" customHeight="1" x14ac:dyDescent="0.25">
      <c r="A834" s="2">
        <v>44502</v>
      </c>
      <c r="B834" s="3">
        <v>0.75</v>
      </c>
      <c r="C834" s="4" t="s">
        <v>13</v>
      </c>
      <c r="D834" s="4" t="s">
        <v>39</v>
      </c>
      <c r="E834" s="4">
        <v>9</v>
      </c>
      <c r="F834" s="4">
        <v>12</v>
      </c>
      <c r="G834" s="4">
        <v>3.55</v>
      </c>
      <c r="H834" s="4" t="s">
        <v>15</v>
      </c>
      <c r="I834" s="4">
        <v>-10</v>
      </c>
      <c r="J834" s="4">
        <v>-10</v>
      </c>
      <c r="K834" s="4">
        <f t="shared" ref="K834:L834" si="1098">K833+I834</f>
        <v>6053.8619999999946</v>
      </c>
      <c r="L834" s="4">
        <f t="shared" si="1098"/>
        <v>2134.9919999999975</v>
      </c>
      <c r="M834" s="4">
        <f t="shared" si="1010"/>
        <v>8188.8539999999957</v>
      </c>
    </row>
    <row r="835" spans="1:13" ht="15.75" customHeight="1" x14ac:dyDescent="0.25">
      <c r="A835" s="2">
        <v>44504</v>
      </c>
      <c r="B835" s="3">
        <v>0.68402777777777779</v>
      </c>
      <c r="C835" s="4" t="s">
        <v>91</v>
      </c>
      <c r="D835" s="4" t="s">
        <v>1104</v>
      </c>
      <c r="E835" s="4">
        <v>1</v>
      </c>
      <c r="F835" s="4">
        <v>6.2</v>
      </c>
      <c r="G835" s="4">
        <v>2.17</v>
      </c>
      <c r="H835" s="4" t="s">
        <v>17</v>
      </c>
      <c r="I835" s="4">
        <f t="shared" ref="I835:J835" si="1099">10*(F835-1)*0.98</f>
        <v>50.96</v>
      </c>
      <c r="J835" s="4">
        <f t="shared" si="1099"/>
        <v>11.465999999999999</v>
      </c>
      <c r="K835" s="4">
        <f t="shared" ref="K835:L835" si="1100">K834+I835</f>
        <v>6104.8219999999947</v>
      </c>
      <c r="L835" s="4">
        <f t="shared" si="1100"/>
        <v>2146.4579999999974</v>
      </c>
      <c r="M835" s="4">
        <f t="shared" si="1010"/>
        <v>8251.2799999999952</v>
      </c>
    </row>
    <row r="836" spans="1:13" ht="15.75" customHeight="1" x14ac:dyDescent="0.25">
      <c r="A836" s="2">
        <v>44504</v>
      </c>
      <c r="B836" s="3">
        <v>0.68402777777777779</v>
      </c>
      <c r="C836" s="4" t="s">
        <v>91</v>
      </c>
      <c r="D836" s="4" t="s">
        <v>176</v>
      </c>
      <c r="E836" s="4">
        <v>3</v>
      </c>
      <c r="F836" s="4">
        <v>9.6</v>
      </c>
      <c r="G836" s="4">
        <v>2.94</v>
      </c>
      <c r="H836" s="4" t="s">
        <v>17</v>
      </c>
      <c r="I836" s="4">
        <v>-10</v>
      </c>
      <c r="J836" s="4">
        <f>10*(G836-1)*0.98</f>
        <v>19.011999999999997</v>
      </c>
      <c r="K836" s="4">
        <f t="shared" ref="K836:L836" si="1101">K835+I836</f>
        <v>6094.8219999999947</v>
      </c>
      <c r="L836" s="4">
        <f t="shared" si="1101"/>
        <v>2165.4699999999975</v>
      </c>
      <c r="M836" s="4">
        <f t="shared" si="1010"/>
        <v>8260.2919999999958</v>
      </c>
    </row>
    <row r="837" spans="1:13" ht="15.75" customHeight="1" x14ac:dyDescent="0.25">
      <c r="A837" s="2">
        <v>44504</v>
      </c>
      <c r="B837" s="3">
        <v>0.74652777777777779</v>
      </c>
      <c r="C837" s="4" t="s">
        <v>91</v>
      </c>
      <c r="D837" s="4" t="s">
        <v>929</v>
      </c>
      <c r="E837" s="4">
        <v>1</v>
      </c>
      <c r="F837" s="4">
        <v>1.35</v>
      </c>
      <c r="G837" s="4">
        <v>1.0900000000000001</v>
      </c>
      <c r="H837" s="4" t="s">
        <v>17</v>
      </c>
      <c r="I837" s="4">
        <f t="shared" ref="I837:J837" si="1102">10*(F837-1)*0.98</f>
        <v>3.4300000000000006</v>
      </c>
      <c r="J837" s="4">
        <f t="shared" si="1102"/>
        <v>0.88200000000000078</v>
      </c>
      <c r="K837" s="4">
        <f t="shared" ref="K837:L837" si="1103">K836+I837</f>
        <v>6098.251999999995</v>
      </c>
      <c r="L837" s="4">
        <f t="shared" si="1103"/>
        <v>2166.3519999999976</v>
      </c>
      <c r="M837" s="4">
        <f t="shared" si="1010"/>
        <v>8264.6039999999957</v>
      </c>
    </row>
    <row r="838" spans="1:13" ht="15.75" customHeight="1" x14ac:dyDescent="0.25">
      <c r="A838" s="2">
        <v>44505</v>
      </c>
      <c r="B838" s="3">
        <v>0.64583333333333337</v>
      </c>
      <c r="C838" s="4" t="s">
        <v>13</v>
      </c>
      <c r="D838" s="4" t="s">
        <v>1348</v>
      </c>
      <c r="E838" s="4">
        <v>3</v>
      </c>
      <c r="F838" s="4">
        <v>4.42</v>
      </c>
      <c r="G838" s="4">
        <v>1.83</v>
      </c>
      <c r="H838" s="4" t="s">
        <v>17</v>
      </c>
      <c r="I838" s="4">
        <v>-10</v>
      </c>
      <c r="J838" s="4">
        <f>10*(G838-1)*0.98</f>
        <v>8.1340000000000003</v>
      </c>
      <c r="K838" s="4">
        <f t="shared" ref="K838:L838" si="1104">K837+I838</f>
        <v>6088.251999999995</v>
      </c>
      <c r="L838" s="4">
        <f t="shared" si="1104"/>
        <v>2174.4859999999976</v>
      </c>
      <c r="M838" s="4">
        <f t="shared" si="1010"/>
        <v>8262.7379999999957</v>
      </c>
    </row>
    <row r="839" spans="1:13" ht="15.75" customHeight="1" x14ac:dyDescent="0.25">
      <c r="A839" s="2">
        <v>44505</v>
      </c>
      <c r="B839" s="3">
        <v>0.64583333333333337</v>
      </c>
      <c r="C839" s="4" t="s">
        <v>13</v>
      </c>
      <c r="D839" s="4" t="s">
        <v>1349</v>
      </c>
      <c r="E839" s="4">
        <v>4</v>
      </c>
      <c r="F839" s="4">
        <v>5.4</v>
      </c>
      <c r="G839" s="4">
        <v>1.98</v>
      </c>
      <c r="H839" s="4" t="s">
        <v>15</v>
      </c>
      <c r="I839" s="4">
        <v>-10</v>
      </c>
      <c r="J839" s="4">
        <v>-10</v>
      </c>
      <c r="K839" s="4">
        <f t="shared" ref="K839:L839" si="1105">K838+I839</f>
        <v>6078.251999999995</v>
      </c>
      <c r="L839" s="4">
        <f t="shared" si="1105"/>
        <v>2164.4859999999976</v>
      </c>
      <c r="M839" s="4">
        <f t="shared" si="1010"/>
        <v>8242.7379999999957</v>
      </c>
    </row>
    <row r="840" spans="1:13" ht="15.75" customHeight="1" x14ac:dyDescent="0.25">
      <c r="A840" s="2">
        <v>44505</v>
      </c>
      <c r="B840" s="3">
        <v>0.70833333333333337</v>
      </c>
      <c r="C840" s="4" t="s">
        <v>13</v>
      </c>
      <c r="D840" s="4" t="s">
        <v>1350</v>
      </c>
      <c r="E840" s="4">
        <v>1</v>
      </c>
      <c r="F840" s="4">
        <v>2.2200000000000002</v>
      </c>
      <c r="G840" s="4">
        <v>1.25</v>
      </c>
      <c r="H840" s="4" t="s">
        <v>17</v>
      </c>
      <c r="I840" s="4">
        <f t="shared" ref="I840:J840" si="1106">10*(F840-1)*0.98</f>
        <v>11.956000000000003</v>
      </c>
      <c r="J840" s="4">
        <f t="shared" si="1106"/>
        <v>2.4500000000000002</v>
      </c>
      <c r="K840" s="4">
        <f t="shared" ref="K840:L840" si="1107">K839+I840</f>
        <v>6090.2079999999951</v>
      </c>
      <c r="L840" s="4">
        <f t="shared" si="1107"/>
        <v>2166.9359999999974</v>
      </c>
      <c r="M840" s="4">
        <f t="shared" si="1010"/>
        <v>8257.1439999999966</v>
      </c>
    </row>
    <row r="841" spans="1:13" ht="15.75" customHeight="1" x14ac:dyDescent="0.25">
      <c r="A841" s="2">
        <v>44508</v>
      </c>
      <c r="B841" s="3">
        <v>0.54861111111111105</v>
      </c>
      <c r="C841" s="4" t="s">
        <v>27</v>
      </c>
      <c r="D841" s="4" t="s">
        <v>1351</v>
      </c>
      <c r="E841" s="4">
        <v>1</v>
      </c>
      <c r="F841" s="4">
        <v>1.93</v>
      </c>
      <c r="G841" s="4">
        <v>1.21</v>
      </c>
      <c r="H841" s="4" t="s">
        <v>17</v>
      </c>
      <c r="I841" s="4">
        <f t="shared" ref="I841:J841" si="1108">10*(F841-1)*0.98</f>
        <v>9.113999999999999</v>
      </c>
      <c r="J841" s="4">
        <f t="shared" si="1108"/>
        <v>2.0579999999999998</v>
      </c>
      <c r="K841" s="4">
        <f t="shared" ref="K841:L841" si="1109">K840+I841</f>
        <v>6099.3219999999947</v>
      </c>
      <c r="L841" s="4">
        <f t="shared" si="1109"/>
        <v>2168.9939999999974</v>
      </c>
      <c r="M841" s="4">
        <f t="shared" si="1010"/>
        <v>8268.3159999999971</v>
      </c>
    </row>
    <row r="842" spans="1:13" ht="15.75" customHeight="1" x14ac:dyDescent="0.25">
      <c r="A842" s="2">
        <v>44508</v>
      </c>
      <c r="B842" s="3">
        <v>0.65625</v>
      </c>
      <c r="C842" s="4" t="s">
        <v>13</v>
      </c>
      <c r="D842" s="4" t="s">
        <v>1328</v>
      </c>
      <c r="E842" s="4">
        <v>3</v>
      </c>
      <c r="F842" s="4">
        <v>4.47</v>
      </c>
      <c r="G842" s="4">
        <v>1.26</v>
      </c>
      <c r="H842" s="4" t="s">
        <v>17</v>
      </c>
      <c r="I842" s="4">
        <v>-10</v>
      </c>
      <c r="J842" s="4">
        <f t="shared" ref="J842:J843" si="1110">10*(G842-1)*0.98</f>
        <v>2.548</v>
      </c>
      <c r="K842" s="4">
        <f t="shared" ref="K842:L842" si="1111">K841+I842</f>
        <v>6089.3219999999947</v>
      </c>
      <c r="L842" s="4">
        <f t="shared" si="1111"/>
        <v>2171.5419999999972</v>
      </c>
      <c r="M842" s="4">
        <f t="shared" si="1010"/>
        <v>8260.8639999999978</v>
      </c>
    </row>
    <row r="843" spans="1:13" ht="15.75" customHeight="1" x14ac:dyDescent="0.25">
      <c r="A843" s="2">
        <v>44508</v>
      </c>
      <c r="B843" s="3">
        <v>0.68055555555555547</v>
      </c>
      <c r="C843" s="4" t="s">
        <v>13</v>
      </c>
      <c r="D843" s="4" t="s">
        <v>94</v>
      </c>
      <c r="E843" s="4">
        <v>3</v>
      </c>
      <c r="F843" s="4">
        <v>5.4</v>
      </c>
      <c r="G843" s="4">
        <v>2.04</v>
      </c>
      <c r="H843" s="4" t="s">
        <v>17</v>
      </c>
      <c r="I843" s="4">
        <v>-10</v>
      </c>
      <c r="J843" s="4">
        <f t="shared" si="1110"/>
        <v>10.192</v>
      </c>
      <c r="K843" s="4">
        <f t="shared" ref="K843:L843" si="1112">K842+I843</f>
        <v>6079.3219999999947</v>
      </c>
      <c r="L843" s="4">
        <f t="shared" si="1112"/>
        <v>2181.7339999999972</v>
      </c>
      <c r="M843" s="4">
        <f t="shared" si="1010"/>
        <v>8261.0559999999969</v>
      </c>
    </row>
    <row r="844" spans="1:13" ht="15.75" customHeight="1" x14ac:dyDescent="0.25">
      <c r="A844" s="2">
        <v>44508</v>
      </c>
      <c r="B844" s="3">
        <v>0.8125</v>
      </c>
      <c r="C844" s="4" t="s">
        <v>13</v>
      </c>
      <c r="D844" s="4" t="s">
        <v>1352</v>
      </c>
      <c r="E844" s="4">
        <v>1</v>
      </c>
      <c r="F844" s="4">
        <v>8.6</v>
      </c>
      <c r="G844" s="4">
        <v>2.75</v>
      </c>
      <c r="H844" s="4" t="s">
        <v>17</v>
      </c>
      <c r="I844" s="4">
        <f t="shared" ref="I844:J844" si="1113">10*(F844-1)*0.98</f>
        <v>74.48</v>
      </c>
      <c r="J844" s="4">
        <f t="shared" si="1113"/>
        <v>17.149999999999999</v>
      </c>
      <c r="K844" s="4">
        <f t="shared" ref="K844:L844" si="1114">K843+I844</f>
        <v>6153.8019999999942</v>
      </c>
      <c r="L844" s="4">
        <f t="shared" si="1114"/>
        <v>2198.8839999999973</v>
      </c>
      <c r="M844" s="4">
        <f t="shared" si="1010"/>
        <v>8352.6859999999961</v>
      </c>
    </row>
    <row r="845" spans="1:13" ht="15.75" customHeight="1" x14ac:dyDescent="0.25">
      <c r="A845" s="2">
        <v>44509</v>
      </c>
      <c r="B845" s="3">
        <v>0.79166666666666663</v>
      </c>
      <c r="C845" s="4" t="s">
        <v>13</v>
      </c>
      <c r="D845" s="4" t="s">
        <v>104</v>
      </c>
      <c r="E845" s="4">
        <v>5</v>
      </c>
      <c r="F845" s="4">
        <v>4.09</v>
      </c>
      <c r="G845" s="4">
        <v>1.7</v>
      </c>
      <c r="H845" s="4" t="s">
        <v>15</v>
      </c>
      <c r="I845" s="4">
        <v>-10</v>
      </c>
      <c r="J845" s="4">
        <v>-10</v>
      </c>
      <c r="K845" s="4">
        <f t="shared" ref="K845:L845" si="1115">K844+I845</f>
        <v>6143.8019999999942</v>
      </c>
      <c r="L845" s="4">
        <f t="shared" si="1115"/>
        <v>2188.8839999999973</v>
      </c>
      <c r="M845" s="4">
        <f t="shared" si="1010"/>
        <v>8332.6859999999961</v>
      </c>
    </row>
    <row r="846" spans="1:13" ht="15.75" customHeight="1" x14ac:dyDescent="0.25">
      <c r="A846" s="2">
        <v>44511</v>
      </c>
      <c r="B846" s="3">
        <v>0.75</v>
      </c>
      <c r="C846" s="4" t="s">
        <v>91</v>
      </c>
      <c r="D846" s="4" t="s">
        <v>706</v>
      </c>
      <c r="E846" s="4">
        <v>2</v>
      </c>
      <c r="F846" s="4">
        <v>5.12</v>
      </c>
      <c r="G846" s="4">
        <v>1.44</v>
      </c>
      <c r="H846" s="4" t="s">
        <v>17</v>
      </c>
      <c r="I846" s="4">
        <v>-10</v>
      </c>
      <c r="J846" s="4">
        <f>10*(G846-1)*0.98</f>
        <v>4.3119999999999994</v>
      </c>
      <c r="K846" s="4">
        <f t="shared" ref="K846:L846" si="1116">K845+I846</f>
        <v>6133.8019999999942</v>
      </c>
      <c r="L846" s="4">
        <f t="shared" si="1116"/>
        <v>2193.1959999999972</v>
      </c>
      <c r="M846" s="4">
        <f t="shared" si="1010"/>
        <v>8326.997999999996</v>
      </c>
    </row>
    <row r="847" spans="1:13" ht="15.75" customHeight="1" x14ac:dyDescent="0.25">
      <c r="A847" s="2">
        <v>44511</v>
      </c>
      <c r="B847" s="3">
        <v>0.77083333333333337</v>
      </c>
      <c r="C847" s="4" t="s">
        <v>91</v>
      </c>
      <c r="D847" s="4" t="s">
        <v>791</v>
      </c>
      <c r="E847" s="4">
        <v>5</v>
      </c>
      <c r="F847" s="4">
        <v>7.4</v>
      </c>
      <c r="G847" s="4">
        <v>3.87</v>
      </c>
      <c r="H847" s="4" t="s">
        <v>15</v>
      </c>
      <c r="I847" s="4">
        <v>-10</v>
      </c>
      <c r="J847" s="4">
        <v>-10</v>
      </c>
      <c r="K847" s="4">
        <f t="shared" ref="K847:L847" si="1117">K846+I847</f>
        <v>6123.8019999999942</v>
      </c>
      <c r="L847" s="4">
        <f t="shared" si="1117"/>
        <v>2183.1959999999972</v>
      </c>
      <c r="M847" s="4">
        <f t="shared" si="1010"/>
        <v>8306.997999999996</v>
      </c>
    </row>
    <row r="848" spans="1:13" ht="15.75" customHeight="1" x14ac:dyDescent="0.25">
      <c r="A848" s="2">
        <v>44512</v>
      </c>
      <c r="B848" s="3">
        <v>0.53472222222222221</v>
      </c>
      <c r="C848" s="4" t="s">
        <v>13</v>
      </c>
      <c r="D848" s="4" t="s">
        <v>1353</v>
      </c>
      <c r="E848" s="4">
        <v>2</v>
      </c>
      <c r="F848" s="4">
        <v>5.97</v>
      </c>
      <c r="G848" s="4">
        <v>2.31</v>
      </c>
      <c r="H848" s="4" t="s">
        <v>17</v>
      </c>
      <c r="I848" s="4">
        <v>-10</v>
      </c>
      <c r="J848" s="4">
        <f>10*(G848-1)*0.98</f>
        <v>12.838000000000001</v>
      </c>
      <c r="K848" s="4">
        <f t="shared" ref="K848:L848" si="1118">K847+I848</f>
        <v>6113.8019999999942</v>
      </c>
      <c r="L848" s="4">
        <f t="shared" si="1118"/>
        <v>2196.0339999999974</v>
      </c>
      <c r="M848" s="4">
        <f t="shared" si="1010"/>
        <v>8309.8359999999957</v>
      </c>
    </row>
    <row r="849" spans="1:13" ht="15.75" customHeight="1" x14ac:dyDescent="0.25">
      <c r="A849" s="2">
        <v>44512</v>
      </c>
      <c r="B849" s="3">
        <v>0.60763888888888895</v>
      </c>
      <c r="C849" s="4" t="s">
        <v>13</v>
      </c>
      <c r="D849" s="4" t="s">
        <v>1354</v>
      </c>
      <c r="E849" s="4">
        <v>4</v>
      </c>
      <c r="F849" s="4">
        <v>15.83</v>
      </c>
      <c r="G849" s="4">
        <v>4.8</v>
      </c>
      <c r="H849" s="4" t="s">
        <v>15</v>
      </c>
      <c r="I849" s="4">
        <v>-10</v>
      </c>
      <c r="J849" s="4">
        <v>-10</v>
      </c>
      <c r="K849" s="4">
        <f t="shared" ref="K849:L849" si="1119">K848+I849</f>
        <v>6103.8019999999942</v>
      </c>
      <c r="L849" s="4">
        <f t="shared" si="1119"/>
        <v>2186.0339999999974</v>
      </c>
      <c r="M849" s="4">
        <f t="shared" si="1010"/>
        <v>8289.8359999999957</v>
      </c>
    </row>
    <row r="850" spans="1:13" ht="15.75" customHeight="1" x14ac:dyDescent="0.25">
      <c r="A850" s="2">
        <v>44512</v>
      </c>
      <c r="B850" s="3">
        <v>0.83333333333333337</v>
      </c>
      <c r="C850" s="4" t="s">
        <v>100</v>
      </c>
      <c r="D850" s="4" t="s">
        <v>929</v>
      </c>
      <c r="E850" s="4">
        <v>2</v>
      </c>
      <c r="F850" s="4">
        <v>2.64</v>
      </c>
      <c r="G850" s="4">
        <v>1.49</v>
      </c>
      <c r="H850" s="4" t="s">
        <v>17</v>
      </c>
      <c r="I850" s="4">
        <v>-10</v>
      </c>
      <c r="J850" s="4">
        <f t="shared" ref="J850:J852" si="1120">10*(G850-1)*0.98</f>
        <v>4.8020000000000005</v>
      </c>
      <c r="K850" s="4">
        <f t="shared" ref="K850:L850" si="1121">K849+I850</f>
        <v>6093.8019999999942</v>
      </c>
      <c r="L850" s="4">
        <f t="shared" si="1121"/>
        <v>2190.8359999999975</v>
      </c>
      <c r="M850" s="4">
        <f t="shared" si="1010"/>
        <v>8284.6379999999954</v>
      </c>
    </row>
    <row r="851" spans="1:13" ht="15.75" customHeight="1" x14ac:dyDescent="0.25">
      <c r="A851" s="2">
        <v>44522</v>
      </c>
      <c r="B851" s="3">
        <v>0.72916666666666663</v>
      </c>
      <c r="C851" s="4" t="s">
        <v>91</v>
      </c>
      <c r="D851" s="4" t="s">
        <v>1355</v>
      </c>
      <c r="E851" s="4">
        <v>2</v>
      </c>
      <c r="F851" s="4">
        <v>3</v>
      </c>
      <c r="G851" s="4">
        <v>1.52</v>
      </c>
      <c r="H851" s="4" t="s">
        <v>17</v>
      </c>
      <c r="I851" s="4">
        <v>-10</v>
      </c>
      <c r="J851" s="4">
        <f t="shared" si="1120"/>
        <v>5.0960000000000001</v>
      </c>
      <c r="K851" s="4">
        <f t="shared" ref="K851:L851" si="1122">K850+I851</f>
        <v>6083.8019999999942</v>
      </c>
      <c r="L851" s="4">
        <f t="shared" si="1122"/>
        <v>2195.9319999999975</v>
      </c>
      <c r="M851" s="4">
        <f t="shared" si="1010"/>
        <v>8279.7339999999949</v>
      </c>
    </row>
    <row r="852" spans="1:13" ht="15.75" customHeight="1" x14ac:dyDescent="0.25">
      <c r="A852" s="2">
        <v>44523</v>
      </c>
      <c r="B852" s="3">
        <v>0.6875</v>
      </c>
      <c r="C852" s="4" t="s">
        <v>27</v>
      </c>
      <c r="D852" s="4" t="s">
        <v>1356</v>
      </c>
      <c r="E852" s="4">
        <v>2</v>
      </c>
      <c r="F852" s="4">
        <v>5.54</v>
      </c>
      <c r="G852" s="4">
        <v>1.65</v>
      </c>
      <c r="H852" s="4" t="s">
        <v>17</v>
      </c>
      <c r="I852" s="4">
        <v>-10</v>
      </c>
      <c r="J852" s="4">
        <f t="shared" si="1120"/>
        <v>6.3699999999999992</v>
      </c>
      <c r="K852" s="4">
        <f t="shared" ref="K852:L852" si="1123">K851+I852</f>
        <v>6073.8019999999942</v>
      </c>
      <c r="L852" s="4">
        <f t="shared" si="1123"/>
        <v>2202.3019999999974</v>
      </c>
      <c r="M852" s="4">
        <f t="shared" si="1010"/>
        <v>8276.1039999999957</v>
      </c>
    </row>
    <row r="853" spans="1:13" ht="15.75" customHeight="1" x14ac:dyDescent="0.25">
      <c r="A853" s="2">
        <v>44523</v>
      </c>
      <c r="B853" s="3">
        <v>0.70833333333333337</v>
      </c>
      <c r="C853" s="4" t="s">
        <v>27</v>
      </c>
      <c r="D853" s="4" t="s">
        <v>508</v>
      </c>
      <c r="E853" s="4">
        <v>6</v>
      </c>
      <c r="F853" s="4">
        <v>3.27</v>
      </c>
      <c r="G853" s="4">
        <v>1.54</v>
      </c>
      <c r="H853" s="4" t="s">
        <v>15</v>
      </c>
      <c r="I853" s="4">
        <v>-10</v>
      </c>
      <c r="J853" s="4">
        <v>-10</v>
      </c>
      <c r="K853" s="4">
        <f t="shared" ref="K853:L853" si="1124">K852+I853</f>
        <v>6063.8019999999942</v>
      </c>
      <c r="L853" s="4">
        <f t="shared" si="1124"/>
        <v>2192.3019999999974</v>
      </c>
      <c r="M853" s="4">
        <f t="shared" si="1010"/>
        <v>8256.1039999999957</v>
      </c>
    </row>
    <row r="854" spans="1:13" ht="15.75" customHeight="1" x14ac:dyDescent="0.25">
      <c r="A854" s="2">
        <v>44523</v>
      </c>
      <c r="B854" s="3">
        <v>0.72916666666666663</v>
      </c>
      <c r="C854" s="4" t="s">
        <v>27</v>
      </c>
      <c r="D854" s="4" t="s">
        <v>706</v>
      </c>
      <c r="E854" s="4">
        <v>1</v>
      </c>
      <c r="F854" s="4">
        <v>1.77</v>
      </c>
      <c r="G854" s="4">
        <v>1.1000000000000001</v>
      </c>
      <c r="H854" s="4" t="s">
        <v>17</v>
      </c>
      <c r="I854" s="4">
        <f t="shared" ref="I854:J854" si="1125">10*(F854-1)*0.98</f>
        <v>7.5460000000000003</v>
      </c>
      <c r="J854" s="4">
        <f t="shared" si="1125"/>
        <v>0.98000000000000087</v>
      </c>
      <c r="K854" s="4">
        <f t="shared" ref="K854:L854" si="1126">K853+I854</f>
        <v>6071.3479999999945</v>
      </c>
      <c r="L854" s="4">
        <f t="shared" si="1126"/>
        <v>2193.2819999999974</v>
      </c>
      <c r="M854" s="4">
        <f t="shared" si="1010"/>
        <v>8264.6299999999956</v>
      </c>
    </row>
    <row r="855" spans="1:13" ht="15.75" customHeight="1" x14ac:dyDescent="0.25">
      <c r="A855" s="2">
        <v>44526</v>
      </c>
      <c r="B855" s="3">
        <v>0.53819444444444442</v>
      </c>
      <c r="C855" s="4" t="s">
        <v>21</v>
      </c>
      <c r="D855" s="4" t="s">
        <v>176</v>
      </c>
      <c r="E855" s="4">
        <v>2</v>
      </c>
      <c r="F855" s="4">
        <v>8.1999999999999993</v>
      </c>
      <c r="G855" s="4">
        <v>2.5299999999999998</v>
      </c>
      <c r="H855" s="4" t="s">
        <v>17</v>
      </c>
      <c r="I855" s="4">
        <v>-10</v>
      </c>
      <c r="J855" s="4">
        <f>10*(G855-1)*0.98</f>
        <v>14.993999999999996</v>
      </c>
      <c r="K855" s="4">
        <f t="shared" ref="K855:L855" si="1127">K854+I855</f>
        <v>6061.3479999999945</v>
      </c>
      <c r="L855" s="4">
        <f t="shared" si="1127"/>
        <v>2208.2759999999976</v>
      </c>
      <c r="M855" s="4">
        <f t="shared" si="1010"/>
        <v>8269.6239999999962</v>
      </c>
    </row>
    <row r="856" spans="1:13" ht="15.75" customHeight="1" x14ac:dyDescent="0.25">
      <c r="A856" s="2">
        <v>44526</v>
      </c>
      <c r="B856" s="3">
        <v>0.58680555555555558</v>
      </c>
      <c r="C856" s="4" t="s">
        <v>21</v>
      </c>
      <c r="D856" s="4" t="s">
        <v>1357</v>
      </c>
      <c r="E856" s="4">
        <v>4</v>
      </c>
      <c r="F856" s="4">
        <v>4.62</v>
      </c>
      <c r="G856" s="4">
        <v>1.58</v>
      </c>
      <c r="H856" s="4" t="s">
        <v>15</v>
      </c>
      <c r="I856" s="4">
        <v>-10</v>
      </c>
      <c r="J856" s="4">
        <v>-10</v>
      </c>
      <c r="K856" s="4">
        <f t="shared" ref="K856:L856" si="1128">K855+I856</f>
        <v>6051.3479999999945</v>
      </c>
      <c r="L856" s="4">
        <f t="shared" si="1128"/>
        <v>2198.2759999999976</v>
      </c>
      <c r="M856" s="4">
        <f t="shared" si="1010"/>
        <v>8249.6239999999962</v>
      </c>
    </row>
    <row r="857" spans="1:13" ht="15.75" customHeight="1" x14ac:dyDescent="0.25">
      <c r="A857" s="2">
        <v>44526</v>
      </c>
      <c r="B857" s="3">
        <v>0.73958333333333337</v>
      </c>
      <c r="C857" s="4" t="s">
        <v>91</v>
      </c>
      <c r="D857" s="4" t="s">
        <v>36</v>
      </c>
      <c r="E857" s="4">
        <v>4</v>
      </c>
      <c r="F857" s="4">
        <v>7.2</v>
      </c>
      <c r="G857" s="4">
        <v>2.5</v>
      </c>
      <c r="H857" s="4" t="s">
        <v>15</v>
      </c>
      <c r="I857" s="4">
        <v>-10</v>
      </c>
      <c r="J857" s="4">
        <v>-10</v>
      </c>
      <c r="K857" s="4">
        <f t="shared" ref="K857:L857" si="1129">K856+I857</f>
        <v>6041.3479999999945</v>
      </c>
      <c r="L857" s="4">
        <f t="shared" si="1129"/>
        <v>2188.2759999999976</v>
      </c>
      <c r="M857" s="4">
        <f t="shared" si="1010"/>
        <v>8229.6239999999962</v>
      </c>
    </row>
    <row r="858" spans="1:13" ht="15.75" customHeight="1" x14ac:dyDescent="0.25">
      <c r="A858" s="2">
        <v>44529</v>
      </c>
      <c r="B858" s="3">
        <v>0.66666666666666663</v>
      </c>
      <c r="C858" s="4" t="s">
        <v>27</v>
      </c>
      <c r="D858" s="4" t="s">
        <v>110</v>
      </c>
      <c r="E858" s="4">
        <v>8</v>
      </c>
      <c r="F858" s="4">
        <v>26.15</v>
      </c>
      <c r="G858" s="4">
        <v>4.83</v>
      </c>
      <c r="H858" s="4" t="s">
        <v>15</v>
      </c>
      <c r="I858" s="4">
        <v>-10</v>
      </c>
      <c r="J858" s="4">
        <v>-10</v>
      </c>
      <c r="K858" s="4">
        <f t="shared" ref="K858:L858" si="1130">K857+I858</f>
        <v>6031.3479999999945</v>
      </c>
      <c r="L858" s="4">
        <f t="shared" si="1130"/>
        <v>2178.2759999999976</v>
      </c>
      <c r="M858" s="4">
        <f t="shared" si="1010"/>
        <v>8209.6239999999962</v>
      </c>
    </row>
    <row r="859" spans="1:13" ht="15.75" customHeight="1" x14ac:dyDescent="0.25">
      <c r="A859" s="2">
        <v>44529</v>
      </c>
      <c r="B859" s="3">
        <v>0.67361111111111116</v>
      </c>
      <c r="C859" s="4" t="s">
        <v>100</v>
      </c>
      <c r="D859" s="4" t="s">
        <v>117</v>
      </c>
      <c r="E859" s="4">
        <v>4</v>
      </c>
      <c r="F859" s="4">
        <v>2.81</v>
      </c>
      <c r="G859" s="4">
        <v>1.45</v>
      </c>
      <c r="H859" s="4" t="s">
        <v>15</v>
      </c>
      <c r="I859" s="4">
        <v>-10</v>
      </c>
      <c r="J859" s="4">
        <v>-10</v>
      </c>
      <c r="K859" s="4">
        <f t="shared" ref="K859:L859" si="1131">K858+I859</f>
        <v>6021.3479999999945</v>
      </c>
      <c r="L859" s="4">
        <f t="shared" si="1131"/>
        <v>2168.2759999999976</v>
      </c>
      <c r="M859" s="4">
        <f t="shared" si="1010"/>
        <v>8189.6239999999962</v>
      </c>
    </row>
    <row r="860" spans="1:13" ht="15.75" customHeight="1" x14ac:dyDescent="0.25">
      <c r="A860" s="2">
        <v>44529</v>
      </c>
      <c r="B860" s="3">
        <v>0.6875</v>
      </c>
      <c r="C860" s="4" t="s">
        <v>27</v>
      </c>
      <c r="D860" s="4" t="s">
        <v>621</v>
      </c>
      <c r="E860" s="4">
        <v>2</v>
      </c>
      <c r="F860" s="4">
        <v>1.35</v>
      </c>
      <c r="G860" s="4">
        <v>1.03</v>
      </c>
      <c r="H860" s="4" t="s">
        <v>17</v>
      </c>
      <c r="I860" s="4">
        <v>-10</v>
      </c>
      <c r="J860" s="4">
        <f>10*(G860-1)*0.98</f>
        <v>0.29400000000000026</v>
      </c>
      <c r="K860" s="4">
        <f t="shared" ref="K860:L860" si="1132">K859+I860</f>
        <v>6011.3479999999945</v>
      </c>
      <c r="L860" s="4">
        <f t="shared" si="1132"/>
        <v>2168.5699999999974</v>
      </c>
      <c r="M860" s="4">
        <f t="shared" si="1010"/>
        <v>8179.917999999996</v>
      </c>
    </row>
    <row r="861" spans="1:13" ht="15.75" customHeight="1" x14ac:dyDescent="0.25">
      <c r="A861" s="2">
        <v>44529</v>
      </c>
      <c r="B861" s="3">
        <v>0.72916666666666663</v>
      </c>
      <c r="C861" s="4" t="s">
        <v>27</v>
      </c>
      <c r="D861" s="4" t="s">
        <v>582</v>
      </c>
      <c r="E861" s="4">
        <v>4</v>
      </c>
      <c r="F861" s="4">
        <v>26</v>
      </c>
      <c r="G861" s="4">
        <v>6.49</v>
      </c>
      <c r="H861" s="4" t="s">
        <v>15</v>
      </c>
      <c r="I861" s="4">
        <v>-10</v>
      </c>
      <c r="J861" s="4">
        <v>-10</v>
      </c>
      <c r="K861" s="4">
        <f t="shared" ref="K861:L861" si="1133">K860+I861</f>
        <v>6001.3479999999945</v>
      </c>
      <c r="L861" s="4">
        <f t="shared" si="1133"/>
        <v>2158.5699999999974</v>
      </c>
      <c r="M861" s="4">
        <f t="shared" si="1010"/>
        <v>8159.917999999996</v>
      </c>
    </row>
    <row r="862" spans="1:13" ht="15.75" customHeight="1" x14ac:dyDescent="0.25">
      <c r="A862" s="2">
        <v>44530</v>
      </c>
      <c r="B862" s="3">
        <v>0.50694444444444442</v>
      </c>
      <c r="C862" s="4" t="s">
        <v>21</v>
      </c>
      <c r="D862" s="4" t="s">
        <v>862</v>
      </c>
      <c r="E862" s="4">
        <v>6</v>
      </c>
      <c r="F862" s="4">
        <v>9.1999999999999993</v>
      </c>
      <c r="G862" s="4">
        <v>2.88</v>
      </c>
      <c r="H862" s="4" t="s">
        <v>15</v>
      </c>
      <c r="I862" s="4">
        <v>-10</v>
      </c>
      <c r="J862" s="4">
        <v>-10</v>
      </c>
      <c r="K862" s="4">
        <f t="shared" ref="K862:L862" si="1134">K861+I862</f>
        <v>5991.3479999999945</v>
      </c>
      <c r="L862" s="4">
        <f t="shared" si="1134"/>
        <v>2148.5699999999974</v>
      </c>
      <c r="M862" s="4">
        <f t="shared" si="1010"/>
        <v>8139.917999999996</v>
      </c>
    </row>
    <row r="863" spans="1:13" ht="15.75" customHeight="1" x14ac:dyDescent="0.25">
      <c r="A863" s="2">
        <v>44530</v>
      </c>
      <c r="B863" s="3">
        <v>0.61458333333333337</v>
      </c>
      <c r="C863" s="4" t="s">
        <v>21</v>
      </c>
      <c r="D863" s="4" t="s">
        <v>618</v>
      </c>
      <c r="E863" s="4">
        <v>1</v>
      </c>
      <c r="F863" s="4">
        <v>5.42</v>
      </c>
      <c r="G863" s="4">
        <v>2.35</v>
      </c>
      <c r="H863" s="4" t="s">
        <v>17</v>
      </c>
      <c r="I863" s="4">
        <f t="shared" ref="I863:J863" si="1135">10*(F863-1)*0.98</f>
        <v>43.316000000000003</v>
      </c>
      <c r="J863" s="4">
        <f t="shared" si="1135"/>
        <v>13.23</v>
      </c>
      <c r="K863" s="4">
        <f t="shared" ref="K863:L863" si="1136">K862+I863</f>
        <v>6034.6639999999943</v>
      </c>
      <c r="L863" s="4">
        <f t="shared" si="1136"/>
        <v>2161.7999999999975</v>
      </c>
      <c r="M863" s="4">
        <f t="shared" si="1010"/>
        <v>8196.4639999999963</v>
      </c>
    </row>
    <row r="864" spans="1:13" ht="15.75" customHeight="1" x14ac:dyDescent="0.25">
      <c r="A864" s="2">
        <v>44530</v>
      </c>
      <c r="B864" s="3">
        <v>0.65625</v>
      </c>
      <c r="C864" s="4" t="s">
        <v>13</v>
      </c>
      <c r="D864" s="4" t="s">
        <v>587</v>
      </c>
      <c r="E864" s="4">
        <v>6</v>
      </c>
      <c r="F864" s="4">
        <v>7.2</v>
      </c>
      <c r="G864" s="4">
        <v>2.68</v>
      </c>
      <c r="H864" s="4" t="s">
        <v>15</v>
      </c>
      <c r="I864" s="4">
        <v>-10</v>
      </c>
      <c r="J864" s="4">
        <v>-10</v>
      </c>
      <c r="K864" s="4">
        <f t="shared" ref="K864:L864" si="1137">K863+I864</f>
        <v>6024.6639999999943</v>
      </c>
      <c r="L864" s="4">
        <f t="shared" si="1137"/>
        <v>2151.7999999999975</v>
      </c>
      <c r="M864" s="4">
        <f t="shared" si="1010"/>
        <v>8176.4639999999963</v>
      </c>
    </row>
    <row r="865" spans="1:13" ht="15.75" customHeight="1" x14ac:dyDescent="0.25">
      <c r="A865" s="2">
        <v>44530</v>
      </c>
      <c r="B865" s="3">
        <v>0.69791666666666663</v>
      </c>
      <c r="C865" s="4" t="s">
        <v>13</v>
      </c>
      <c r="D865" s="4" t="s">
        <v>994</v>
      </c>
      <c r="E865" s="4">
        <v>2</v>
      </c>
      <c r="F865" s="4">
        <v>8.8000000000000007</v>
      </c>
      <c r="G865" s="4">
        <v>2.46</v>
      </c>
      <c r="H865" s="4" t="s">
        <v>17</v>
      </c>
      <c r="I865" s="4">
        <v>-10</v>
      </c>
      <c r="J865" s="4">
        <f t="shared" ref="J865:J867" si="1138">10*(G865-1)*0.98</f>
        <v>14.308</v>
      </c>
      <c r="K865" s="4">
        <f t="shared" ref="K865:L865" si="1139">K864+I865</f>
        <v>6014.6639999999943</v>
      </c>
      <c r="L865" s="4">
        <f t="shared" si="1139"/>
        <v>2166.1079999999974</v>
      </c>
      <c r="M865" s="4">
        <f t="shared" si="1010"/>
        <v>8180.7719999999963</v>
      </c>
    </row>
    <row r="866" spans="1:13" ht="15.75" customHeight="1" x14ac:dyDescent="0.25">
      <c r="A866" s="2">
        <v>44530</v>
      </c>
      <c r="B866" s="3">
        <v>0.73958333333333337</v>
      </c>
      <c r="C866" s="4" t="s">
        <v>13</v>
      </c>
      <c r="D866" s="4" t="s">
        <v>1352</v>
      </c>
      <c r="E866" s="4">
        <v>2</v>
      </c>
      <c r="F866" s="4">
        <v>5.67</v>
      </c>
      <c r="G866" s="4">
        <v>2.14</v>
      </c>
      <c r="H866" s="4" t="s">
        <v>17</v>
      </c>
      <c r="I866" s="4">
        <v>-10</v>
      </c>
      <c r="J866" s="4">
        <f t="shared" si="1138"/>
        <v>11.172000000000002</v>
      </c>
      <c r="K866" s="4">
        <f t="shared" ref="K866:L866" si="1140">K865+I866</f>
        <v>6004.6639999999943</v>
      </c>
      <c r="L866" s="4">
        <f t="shared" si="1140"/>
        <v>2177.2799999999975</v>
      </c>
      <c r="M866" s="4">
        <f t="shared" si="1010"/>
        <v>8181.9439999999959</v>
      </c>
    </row>
    <row r="867" spans="1:13" ht="15.75" customHeight="1" x14ac:dyDescent="0.25">
      <c r="A867" s="2">
        <v>44532</v>
      </c>
      <c r="B867" s="3">
        <v>0.66666666666666663</v>
      </c>
      <c r="C867" s="4" t="s">
        <v>91</v>
      </c>
      <c r="D867" s="4" t="s">
        <v>112</v>
      </c>
      <c r="E867" s="4">
        <v>2</v>
      </c>
      <c r="F867" s="4">
        <v>12.52</v>
      </c>
      <c r="G867" s="4">
        <v>3.3</v>
      </c>
      <c r="H867" s="4" t="s">
        <v>17</v>
      </c>
      <c r="I867" s="4">
        <v>-10</v>
      </c>
      <c r="J867" s="4">
        <f t="shared" si="1138"/>
        <v>22.54</v>
      </c>
      <c r="K867" s="4">
        <f t="shared" ref="K867:L867" si="1141">K866+I867</f>
        <v>5994.6639999999943</v>
      </c>
      <c r="L867" s="4">
        <f t="shared" si="1141"/>
        <v>2199.8199999999974</v>
      </c>
      <c r="M867" s="4">
        <f t="shared" si="1010"/>
        <v>8194.4839999999967</v>
      </c>
    </row>
    <row r="868" spans="1:13" ht="15.75" customHeight="1" x14ac:dyDescent="0.25">
      <c r="A868" s="2">
        <v>44532</v>
      </c>
      <c r="B868" s="3">
        <v>0.72916666666666663</v>
      </c>
      <c r="C868" s="4" t="s">
        <v>91</v>
      </c>
      <c r="D868" s="4" t="s">
        <v>1104</v>
      </c>
      <c r="E868" s="4">
        <v>1</v>
      </c>
      <c r="F868" s="4">
        <v>3</v>
      </c>
      <c r="G868" s="4">
        <v>1.41</v>
      </c>
      <c r="H868" s="4" t="s">
        <v>17</v>
      </c>
      <c r="I868" s="4">
        <f t="shared" ref="I868:J868" si="1142">10*(F868-1)*0.98</f>
        <v>19.600000000000001</v>
      </c>
      <c r="J868" s="4">
        <f t="shared" si="1142"/>
        <v>4.0179999999999998</v>
      </c>
      <c r="K868" s="4">
        <f t="shared" ref="K868:L868" si="1143">K867+I868</f>
        <v>6014.2639999999947</v>
      </c>
      <c r="L868" s="4">
        <f t="shared" si="1143"/>
        <v>2203.8379999999975</v>
      </c>
      <c r="M868" s="4">
        <f t="shared" si="1010"/>
        <v>8218.1019999999971</v>
      </c>
    </row>
    <row r="869" spans="1:13" ht="15.75" customHeight="1" x14ac:dyDescent="0.25">
      <c r="A869" s="2">
        <v>44532</v>
      </c>
      <c r="B869" s="3">
        <v>0.75</v>
      </c>
      <c r="C869" s="4" t="s">
        <v>91</v>
      </c>
      <c r="D869" s="4" t="s">
        <v>586</v>
      </c>
      <c r="E869" s="4">
        <v>1</v>
      </c>
      <c r="F869" s="4">
        <v>2.73</v>
      </c>
      <c r="G869" s="4">
        <v>1.58</v>
      </c>
      <c r="H869" s="4" t="s">
        <v>17</v>
      </c>
      <c r="I869" s="4">
        <f t="shared" ref="I869:J869" si="1144">10*(F869-1)*0.98</f>
        <v>16.954000000000001</v>
      </c>
      <c r="J869" s="4">
        <f t="shared" si="1144"/>
        <v>5.6840000000000002</v>
      </c>
      <c r="K869" s="4">
        <f t="shared" ref="K869:L869" si="1145">K868+I869</f>
        <v>6031.2179999999944</v>
      </c>
      <c r="L869" s="4">
        <f t="shared" si="1145"/>
        <v>2209.5219999999977</v>
      </c>
      <c r="M869" s="4">
        <f t="shared" si="1010"/>
        <v>8240.7399999999961</v>
      </c>
    </row>
    <row r="870" spans="1:13" ht="15.75" customHeight="1" x14ac:dyDescent="0.25">
      <c r="A870" s="2">
        <v>44532</v>
      </c>
      <c r="B870" s="3">
        <v>0.79166666666666663</v>
      </c>
      <c r="C870" s="4" t="s">
        <v>91</v>
      </c>
      <c r="D870" s="4" t="s">
        <v>1358</v>
      </c>
      <c r="E870" s="4">
        <v>9</v>
      </c>
      <c r="F870" s="4">
        <v>10</v>
      </c>
      <c r="G870" s="4">
        <v>2.64</v>
      </c>
      <c r="H870" s="4" t="s">
        <v>15</v>
      </c>
      <c r="I870" s="4">
        <v>-10</v>
      </c>
      <c r="J870" s="4">
        <v>-10</v>
      </c>
      <c r="K870" s="4">
        <f t="shared" ref="K870:L870" si="1146">K869+I870</f>
        <v>6021.2179999999944</v>
      </c>
      <c r="L870" s="4">
        <f t="shared" si="1146"/>
        <v>2199.5219999999977</v>
      </c>
      <c r="M870" s="4">
        <f t="shared" si="1010"/>
        <v>8220.7399999999961</v>
      </c>
    </row>
    <row r="871" spans="1:13" ht="15.75" customHeight="1" x14ac:dyDescent="0.25">
      <c r="A871" s="2">
        <v>44533</v>
      </c>
      <c r="B871" s="3">
        <v>0.76041666666666663</v>
      </c>
      <c r="C871" s="4" t="s">
        <v>13</v>
      </c>
      <c r="D871" s="4" t="s">
        <v>1359</v>
      </c>
      <c r="E871" s="4">
        <v>4</v>
      </c>
      <c r="F871" s="4">
        <v>4.8600000000000003</v>
      </c>
      <c r="G871" s="4">
        <v>2.17</v>
      </c>
      <c r="H871" s="4" t="s">
        <v>15</v>
      </c>
      <c r="I871" s="4">
        <v>-10</v>
      </c>
      <c r="J871" s="4">
        <v>-10</v>
      </c>
      <c r="K871" s="4">
        <f t="shared" ref="K871:L871" si="1147">K870+I871</f>
        <v>6011.2179999999944</v>
      </c>
      <c r="L871" s="4">
        <f t="shared" si="1147"/>
        <v>2189.5219999999977</v>
      </c>
      <c r="M871" s="4">
        <f t="shared" si="1010"/>
        <v>8200.7399999999961</v>
      </c>
    </row>
    <row r="872" spans="1:13" ht="15.75" customHeight="1" x14ac:dyDescent="0.25">
      <c r="A872" s="2">
        <v>44536</v>
      </c>
      <c r="B872" s="3">
        <v>0.6875</v>
      </c>
      <c r="C872" s="4" t="s">
        <v>27</v>
      </c>
      <c r="D872" s="4" t="s">
        <v>542</v>
      </c>
      <c r="E872" s="4">
        <v>2</v>
      </c>
      <c r="F872" s="4">
        <v>1.88</v>
      </c>
      <c r="G872" s="4">
        <v>1.1100000000000001</v>
      </c>
      <c r="H872" s="4" t="s">
        <v>17</v>
      </c>
      <c r="I872" s="4">
        <v>-10</v>
      </c>
      <c r="J872" s="4">
        <f>10*(G872-1)*0.98</f>
        <v>1.078000000000001</v>
      </c>
      <c r="K872" s="4">
        <f t="shared" ref="K872:L872" si="1148">K871+I872</f>
        <v>6001.2179999999944</v>
      </c>
      <c r="L872" s="4">
        <f t="shared" si="1148"/>
        <v>2190.5999999999976</v>
      </c>
      <c r="M872" s="4">
        <f t="shared" si="1010"/>
        <v>8191.8179999999966</v>
      </c>
    </row>
    <row r="873" spans="1:13" ht="15.75" customHeight="1" x14ac:dyDescent="0.25">
      <c r="A873" s="2">
        <v>44536</v>
      </c>
      <c r="B873" s="3">
        <v>0.75</v>
      </c>
      <c r="C873" s="4" t="s">
        <v>27</v>
      </c>
      <c r="D873" s="4" t="s">
        <v>197</v>
      </c>
      <c r="E873" s="4">
        <v>4</v>
      </c>
      <c r="F873" s="4">
        <v>6.8</v>
      </c>
      <c r="G873" s="4">
        <v>2</v>
      </c>
      <c r="H873" s="4" t="s">
        <v>15</v>
      </c>
      <c r="I873" s="4">
        <v>-10</v>
      </c>
      <c r="J873" s="4">
        <v>-10</v>
      </c>
      <c r="K873" s="4">
        <f t="shared" ref="K873:L873" si="1149">K872+I873</f>
        <v>5991.2179999999944</v>
      </c>
      <c r="L873" s="4">
        <f t="shared" si="1149"/>
        <v>2180.5999999999976</v>
      </c>
      <c r="M873" s="4">
        <f t="shared" si="1010"/>
        <v>8171.8179999999966</v>
      </c>
    </row>
    <row r="874" spans="1:13" ht="15.75" customHeight="1" x14ac:dyDescent="0.25">
      <c r="A874" s="2">
        <v>44537</v>
      </c>
      <c r="B874" s="3">
        <v>0.8125</v>
      </c>
      <c r="C874" s="4" t="s">
        <v>25</v>
      </c>
      <c r="D874" s="4" t="s">
        <v>89</v>
      </c>
      <c r="E874" s="4">
        <v>1</v>
      </c>
      <c r="F874" s="4">
        <v>3.58</v>
      </c>
      <c r="G874" s="4">
        <v>1.78</v>
      </c>
      <c r="H874" s="4" t="s">
        <v>17</v>
      </c>
      <c r="I874" s="4">
        <f t="shared" ref="I874:J874" si="1150">10*(F874-1)*0.98</f>
        <v>25.283999999999999</v>
      </c>
      <c r="J874" s="4">
        <f t="shared" si="1150"/>
        <v>7.6440000000000001</v>
      </c>
      <c r="K874" s="4">
        <f t="shared" ref="K874:L874" si="1151">K873+I874</f>
        <v>6016.501999999994</v>
      </c>
      <c r="L874" s="4">
        <f t="shared" si="1151"/>
        <v>2188.2439999999974</v>
      </c>
      <c r="M874" s="4">
        <f t="shared" si="1010"/>
        <v>8204.7459999999974</v>
      </c>
    </row>
    <row r="875" spans="1:13" ht="15.75" customHeight="1" x14ac:dyDescent="0.25">
      <c r="A875" s="2">
        <v>44539</v>
      </c>
      <c r="B875" s="3">
        <v>0.6875</v>
      </c>
      <c r="C875" s="4" t="s">
        <v>91</v>
      </c>
      <c r="D875" s="4" t="s">
        <v>90</v>
      </c>
      <c r="E875" s="4">
        <v>1</v>
      </c>
      <c r="F875" s="4">
        <v>4.9800000000000004</v>
      </c>
      <c r="G875" s="4">
        <v>1.82</v>
      </c>
      <c r="H875" s="4" t="s">
        <v>17</v>
      </c>
      <c r="I875" s="4">
        <f t="shared" ref="I875:J875" si="1152">10*(F875-1)*0.98</f>
        <v>39.004000000000005</v>
      </c>
      <c r="J875" s="4">
        <f t="shared" si="1152"/>
        <v>8.0360000000000014</v>
      </c>
      <c r="K875" s="4">
        <f t="shared" ref="K875:L875" si="1153">K874+I875</f>
        <v>6055.5059999999939</v>
      </c>
      <c r="L875" s="4">
        <f t="shared" si="1153"/>
        <v>2196.2799999999975</v>
      </c>
      <c r="M875" s="4">
        <f t="shared" si="1010"/>
        <v>8251.7859999999982</v>
      </c>
    </row>
    <row r="876" spans="1:13" ht="15.75" customHeight="1" x14ac:dyDescent="0.25">
      <c r="A876" s="2">
        <v>44539</v>
      </c>
      <c r="B876" s="3">
        <v>0.77083333333333337</v>
      </c>
      <c r="C876" s="4" t="s">
        <v>91</v>
      </c>
      <c r="D876" s="4" t="s">
        <v>1360</v>
      </c>
      <c r="E876" s="4">
        <v>9</v>
      </c>
      <c r="F876" s="4">
        <v>18.670000000000002</v>
      </c>
      <c r="G876" s="4">
        <v>5.3</v>
      </c>
      <c r="H876" s="4" t="s">
        <v>15</v>
      </c>
      <c r="I876" s="4">
        <v>-10</v>
      </c>
      <c r="J876" s="4">
        <v>-10</v>
      </c>
      <c r="K876" s="4">
        <f t="shared" ref="K876:L876" si="1154">K875+I876</f>
        <v>6045.5059999999939</v>
      </c>
      <c r="L876" s="4">
        <f t="shared" si="1154"/>
        <v>2186.2799999999975</v>
      </c>
      <c r="M876" s="4">
        <f t="shared" si="1010"/>
        <v>8231.7859999999982</v>
      </c>
    </row>
    <row r="877" spans="1:13" ht="15.75" customHeight="1" x14ac:dyDescent="0.25">
      <c r="A877" s="2">
        <v>44540</v>
      </c>
      <c r="B877" s="3">
        <v>0.69791666666666663</v>
      </c>
      <c r="C877" s="4" t="s">
        <v>25</v>
      </c>
      <c r="D877" s="4" t="s">
        <v>49</v>
      </c>
      <c r="E877" s="4">
        <v>1</v>
      </c>
      <c r="F877" s="4">
        <v>2.96</v>
      </c>
      <c r="G877" s="4">
        <v>1.55</v>
      </c>
      <c r="H877" s="4" t="s">
        <v>17</v>
      </c>
      <c r="I877" s="4">
        <f t="shared" ref="I877:J877" si="1155">10*(F877-1)*0.98</f>
        <v>19.208000000000002</v>
      </c>
      <c r="J877" s="4">
        <f t="shared" si="1155"/>
        <v>5.39</v>
      </c>
      <c r="K877" s="4">
        <f t="shared" ref="K877:L877" si="1156">K876+I877</f>
        <v>6064.7139999999936</v>
      </c>
      <c r="L877" s="4">
        <f t="shared" si="1156"/>
        <v>2191.6699999999973</v>
      </c>
      <c r="M877" s="4">
        <f t="shared" si="1010"/>
        <v>8256.3839999999982</v>
      </c>
    </row>
    <row r="878" spans="1:13" ht="15.75" customHeight="1" x14ac:dyDescent="0.25">
      <c r="A878" s="2">
        <v>44540</v>
      </c>
      <c r="B878" s="3">
        <v>0.73958333333333337</v>
      </c>
      <c r="C878" s="4" t="s">
        <v>25</v>
      </c>
      <c r="D878" s="4" t="s">
        <v>1361</v>
      </c>
      <c r="E878" s="4">
        <v>8</v>
      </c>
      <c r="F878" s="4">
        <v>7.41</v>
      </c>
      <c r="G878" s="4">
        <v>1.69</v>
      </c>
      <c r="H878" s="4" t="s">
        <v>15</v>
      </c>
      <c r="I878" s="4">
        <v>-10</v>
      </c>
      <c r="J878" s="4">
        <v>-10</v>
      </c>
      <c r="K878" s="4">
        <f t="shared" ref="K878:L878" si="1157">K877+I878</f>
        <v>6054.7139999999936</v>
      </c>
      <c r="L878" s="4">
        <f t="shared" si="1157"/>
        <v>2181.6699999999973</v>
      </c>
      <c r="M878" s="4">
        <f t="shared" si="1010"/>
        <v>8236.3839999999982</v>
      </c>
    </row>
    <row r="879" spans="1:13" ht="15.75" customHeight="1" x14ac:dyDescent="0.25">
      <c r="A879" s="2">
        <v>44540</v>
      </c>
      <c r="B879" s="3">
        <v>0.76041666666666663</v>
      </c>
      <c r="C879" s="4" t="s">
        <v>25</v>
      </c>
      <c r="D879" s="4" t="s">
        <v>592</v>
      </c>
      <c r="E879" s="4">
        <v>4</v>
      </c>
      <c r="F879" s="4">
        <v>3.7</v>
      </c>
      <c r="G879" s="4">
        <v>1.55</v>
      </c>
      <c r="H879" s="4" t="s">
        <v>15</v>
      </c>
      <c r="I879" s="4">
        <v>-10</v>
      </c>
      <c r="J879" s="4">
        <v>-10</v>
      </c>
      <c r="K879" s="4">
        <f t="shared" ref="K879:L879" si="1158">K878+I879</f>
        <v>6044.7139999999936</v>
      </c>
      <c r="L879" s="4">
        <f t="shared" si="1158"/>
        <v>2171.6699999999973</v>
      </c>
      <c r="M879" s="4">
        <f t="shared" si="1010"/>
        <v>8216.3839999999982</v>
      </c>
    </row>
    <row r="880" spans="1:13" ht="15.75" customHeight="1" x14ac:dyDescent="0.25">
      <c r="A880" s="2">
        <v>44540</v>
      </c>
      <c r="B880" s="3">
        <v>0.78125</v>
      </c>
      <c r="C880" s="4" t="s">
        <v>25</v>
      </c>
      <c r="D880" s="4" t="s">
        <v>989</v>
      </c>
      <c r="E880" s="4">
        <v>8</v>
      </c>
      <c r="F880" s="4">
        <v>15</v>
      </c>
      <c r="G880" s="4">
        <v>4.2</v>
      </c>
      <c r="H880" s="4" t="s">
        <v>15</v>
      </c>
      <c r="I880" s="4">
        <v>-10</v>
      </c>
      <c r="J880" s="4">
        <v>-10</v>
      </c>
      <c r="K880" s="4">
        <f t="shared" ref="K880:L880" si="1159">K879+I880</f>
        <v>6034.7139999999936</v>
      </c>
      <c r="L880" s="4">
        <f t="shared" si="1159"/>
        <v>2161.6699999999973</v>
      </c>
      <c r="M880" s="4">
        <f t="shared" si="1010"/>
        <v>8196.3839999999982</v>
      </c>
    </row>
    <row r="881" spans="1:13" ht="15.75" customHeight="1" x14ac:dyDescent="0.25">
      <c r="A881" s="2">
        <v>44540</v>
      </c>
      <c r="B881" s="3">
        <v>0.80208333333333337</v>
      </c>
      <c r="C881" s="4" t="s">
        <v>25</v>
      </c>
      <c r="D881" s="4" t="s">
        <v>85</v>
      </c>
      <c r="E881" s="4">
        <v>3</v>
      </c>
      <c r="F881" s="4">
        <v>4.8</v>
      </c>
      <c r="G881" s="4">
        <v>1.65</v>
      </c>
      <c r="H881" s="4" t="s">
        <v>17</v>
      </c>
      <c r="I881" s="4">
        <v>-10</v>
      </c>
      <c r="J881" s="4">
        <f>10*(G881-1)*0.98</f>
        <v>6.3699999999999992</v>
      </c>
      <c r="K881" s="4">
        <f t="shared" ref="K881:L881" si="1160">K880+I881</f>
        <v>6024.7139999999936</v>
      </c>
      <c r="L881" s="4">
        <f t="shared" si="1160"/>
        <v>2168.0399999999972</v>
      </c>
      <c r="M881" s="4">
        <f t="shared" si="1010"/>
        <v>8192.753999999999</v>
      </c>
    </row>
    <row r="882" spans="1:13" ht="15.75" customHeight="1" x14ac:dyDescent="0.25">
      <c r="A882" s="2">
        <v>44543</v>
      </c>
      <c r="B882" s="3">
        <v>0.67708333333333337</v>
      </c>
      <c r="C882" s="4" t="s">
        <v>91</v>
      </c>
      <c r="D882" s="4" t="s">
        <v>542</v>
      </c>
      <c r="E882" s="4">
        <v>1</v>
      </c>
      <c r="F882" s="4">
        <v>1.89</v>
      </c>
      <c r="G882" s="4">
        <v>1.17</v>
      </c>
      <c r="H882" s="4" t="s">
        <v>17</v>
      </c>
      <c r="I882" s="4">
        <f t="shared" ref="I882:J882" si="1161">10*(F882-1)*0.98</f>
        <v>8.7219999999999978</v>
      </c>
      <c r="J882" s="4">
        <f t="shared" si="1161"/>
        <v>1.6659999999999993</v>
      </c>
      <c r="K882" s="4">
        <f t="shared" ref="K882:L882" si="1162">K881+I882</f>
        <v>6033.4359999999933</v>
      </c>
      <c r="L882" s="4">
        <f t="shared" si="1162"/>
        <v>2169.7059999999974</v>
      </c>
      <c r="M882" s="4">
        <f t="shared" si="1010"/>
        <v>8203.141999999998</v>
      </c>
    </row>
    <row r="883" spans="1:13" ht="15.75" customHeight="1" x14ac:dyDescent="0.25">
      <c r="A883" s="2">
        <v>44543</v>
      </c>
      <c r="B883" s="3">
        <v>0.8125</v>
      </c>
      <c r="C883" s="4" t="s">
        <v>27</v>
      </c>
      <c r="D883" s="4" t="s">
        <v>586</v>
      </c>
      <c r="E883" s="4">
        <v>2</v>
      </c>
      <c r="F883" s="4">
        <v>5.7</v>
      </c>
      <c r="G883" s="4">
        <v>2.4500000000000002</v>
      </c>
      <c r="H883" s="4" t="s">
        <v>17</v>
      </c>
      <c r="I883" s="4">
        <v>-10</v>
      </c>
      <c r="J883" s="4">
        <f t="shared" ref="J883:J884" si="1163">10*(G883-1)*0.98</f>
        <v>14.21</v>
      </c>
      <c r="K883" s="4">
        <f t="shared" ref="K883:L883" si="1164">K882+I883</f>
        <v>6023.4359999999933</v>
      </c>
      <c r="L883" s="4">
        <f t="shared" si="1164"/>
        <v>2183.9159999999974</v>
      </c>
      <c r="M883" s="4">
        <f t="shared" si="1010"/>
        <v>8207.3519999999971</v>
      </c>
    </row>
    <row r="884" spans="1:13" ht="15.75" customHeight="1" x14ac:dyDescent="0.25">
      <c r="A884" s="2">
        <v>44544</v>
      </c>
      <c r="B884" s="3">
        <v>0.79166666666666663</v>
      </c>
      <c r="C884" s="4" t="s">
        <v>13</v>
      </c>
      <c r="D884" s="4" t="s">
        <v>1352</v>
      </c>
      <c r="E884" s="4">
        <v>3</v>
      </c>
      <c r="F884" s="4">
        <v>6.4</v>
      </c>
      <c r="G884" s="4">
        <v>2.0499999999999998</v>
      </c>
      <c r="H884" s="4" t="s">
        <v>17</v>
      </c>
      <c r="I884" s="4">
        <v>-10</v>
      </c>
      <c r="J884" s="4">
        <f t="shared" si="1163"/>
        <v>10.289999999999997</v>
      </c>
      <c r="K884" s="4">
        <f t="shared" ref="K884:L884" si="1165">K883+I884</f>
        <v>6013.4359999999933</v>
      </c>
      <c r="L884" s="4">
        <f t="shared" si="1165"/>
        <v>2194.2059999999974</v>
      </c>
      <c r="M884" s="4">
        <f t="shared" si="1010"/>
        <v>8207.641999999998</v>
      </c>
    </row>
    <row r="885" spans="1:13" ht="15.75" customHeight="1" x14ac:dyDescent="0.25">
      <c r="A885" s="2">
        <v>44546</v>
      </c>
      <c r="B885" s="3">
        <v>0.58750000000000002</v>
      </c>
      <c r="C885" s="4" t="s">
        <v>25</v>
      </c>
      <c r="D885" s="4" t="s">
        <v>1362</v>
      </c>
      <c r="E885" s="4">
        <v>9</v>
      </c>
      <c r="F885" s="4">
        <v>6.28</v>
      </c>
      <c r="G885" s="4">
        <v>2.4300000000000002</v>
      </c>
      <c r="H885" s="4" t="s">
        <v>15</v>
      </c>
      <c r="I885" s="4">
        <v>-10</v>
      </c>
      <c r="J885" s="4">
        <v>-10</v>
      </c>
      <c r="K885" s="4">
        <f t="shared" ref="K885:L885" si="1166">K884+I885</f>
        <v>6003.4359999999933</v>
      </c>
      <c r="L885" s="4">
        <f t="shared" si="1166"/>
        <v>2184.2059999999974</v>
      </c>
      <c r="M885" s="4">
        <f t="shared" si="1010"/>
        <v>8187.641999999998</v>
      </c>
    </row>
    <row r="886" spans="1:13" ht="15.75" customHeight="1" x14ac:dyDescent="0.25">
      <c r="A886" s="2">
        <v>44546</v>
      </c>
      <c r="B886" s="3">
        <v>0.72916666666666663</v>
      </c>
      <c r="C886" s="4" t="s">
        <v>91</v>
      </c>
      <c r="D886" s="4" t="s">
        <v>1336</v>
      </c>
      <c r="E886" s="4">
        <v>1</v>
      </c>
      <c r="F886" s="4">
        <v>3.1</v>
      </c>
      <c r="G886" s="4">
        <v>1.67</v>
      </c>
      <c r="H886" s="4" t="s">
        <v>17</v>
      </c>
      <c r="I886" s="4">
        <f t="shared" ref="I886:J886" si="1167">10*(F886-1)*0.98</f>
        <v>20.58</v>
      </c>
      <c r="J886" s="4">
        <f t="shared" si="1167"/>
        <v>6.5659999999999989</v>
      </c>
      <c r="K886" s="4">
        <f t="shared" ref="K886:L886" si="1168">K885+I886</f>
        <v>6024.0159999999933</v>
      </c>
      <c r="L886" s="4">
        <f t="shared" si="1168"/>
        <v>2190.7719999999972</v>
      </c>
      <c r="M886" s="4">
        <f t="shared" si="1010"/>
        <v>8214.7879999999986</v>
      </c>
    </row>
    <row r="887" spans="1:13" ht="15.75" customHeight="1" x14ac:dyDescent="0.25">
      <c r="A887" s="2">
        <v>44546</v>
      </c>
      <c r="B887" s="3">
        <v>0.75</v>
      </c>
      <c r="C887" s="4" t="s">
        <v>91</v>
      </c>
      <c r="D887" s="4" t="s">
        <v>1363</v>
      </c>
      <c r="E887" s="4">
        <v>4</v>
      </c>
      <c r="F887" s="4">
        <v>6.8</v>
      </c>
      <c r="G887" s="4">
        <v>2.88</v>
      </c>
      <c r="H887" s="4" t="s">
        <v>15</v>
      </c>
      <c r="I887" s="4">
        <v>-10</v>
      </c>
      <c r="J887" s="4">
        <v>-10</v>
      </c>
      <c r="K887" s="4">
        <f t="shared" ref="K887:L887" si="1169">K886+I887</f>
        <v>6014.0159999999933</v>
      </c>
      <c r="L887" s="4">
        <f t="shared" si="1169"/>
        <v>2180.7719999999972</v>
      </c>
      <c r="M887" s="4">
        <f t="shared" si="1010"/>
        <v>8194.7879999999986</v>
      </c>
    </row>
    <row r="888" spans="1:13" ht="15.75" customHeight="1" x14ac:dyDescent="0.25">
      <c r="A888" s="2">
        <v>44546</v>
      </c>
      <c r="B888" s="3">
        <v>0.77430555555555547</v>
      </c>
      <c r="C888" s="4" t="s">
        <v>91</v>
      </c>
      <c r="D888" s="4" t="s">
        <v>1104</v>
      </c>
      <c r="E888" s="4">
        <v>1</v>
      </c>
      <c r="F888" s="4">
        <v>1.83</v>
      </c>
      <c r="G888" s="4">
        <v>1.2</v>
      </c>
      <c r="H888" s="4" t="s">
        <v>17</v>
      </c>
      <c r="I888" s="4">
        <f t="shared" ref="I888:J888" si="1170">10*(F888-1)*0.98</f>
        <v>8.1340000000000003</v>
      </c>
      <c r="J888" s="4">
        <f t="shared" si="1170"/>
        <v>1.9599999999999995</v>
      </c>
      <c r="K888" s="4">
        <f t="shared" ref="K888:L888" si="1171">K887+I888</f>
        <v>6022.1499999999933</v>
      </c>
      <c r="L888" s="4">
        <f t="shared" si="1171"/>
        <v>2182.7319999999972</v>
      </c>
      <c r="M888" s="4">
        <f t="shared" si="1010"/>
        <v>8204.8819999999978</v>
      </c>
    </row>
    <row r="889" spans="1:13" ht="15.75" customHeight="1" x14ac:dyDescent="0.25">
      <c r="A889" s="2">
        <v>44546</v>
      </c>
      <c r="B889" s="3">
        <v>0.79513888888888884</v>
      </c>
      <c r="C889" s="4" t="s">
        <v>91</v>
      </c>
      <c r="D889" s="4" t="s">
        <v>176</v>
      </c>
      <c r="E889" s="4">
        <v>3</v>
      </c>
      <c r="F889" s="4">
        <v>6</v>
      </c>
      <c r="G889" s="4">
        <v>2.2799999999999998</v>
      </c>
      <c r="H889" s="4" t="s">
        <v>17</v>
      </c>
      <c r="I889" s="4">
        <v>-10</v>
      </c>
      <c r="J889" s="4">
        <f>10*(G889-1)*0.98</f>
        <v>12.543999999999997</v>
      </c>
      <c r="K889" s="4">
        <f t="shared" ref="K889:L889" si="1172">K888+I889</f>
        <v>6012.1499999999933</v>
      </c>
      <c r="L889" s="4">
        <f t="shared" si="1172"/>
        <v>2195.2759999999971</v>
      </c>
      <c r="M889" s="4">
        <f t="shared" si="1010"/>
        <v>8207.4259999999977</v>
      </c>
    </row>
    <row r="890" spans="1:13" ht="15.75" customHeight="1" x14ac:dyDescent="0.25">
      <c r="A890" s="2">
        <v>44546</v>
      </c>
      <c r="B890" s="3">
        <v>0.79513888888888884</v>
      </c>
      <c r="C890" s="4" t="s">
        <v>91</v>
      </c>
      <c r="D890" s="4" t="s">
        <v>916</v>
      </c>
      <c r="E890" s="4">
        <v>7</v>
      </c>
      <c r="F890" s="4">
        <v>20</v>
      </c>
      <c r="G890" s="4">
        <v>5.01</v>
      </c>
      <c r="H890" s="4" t="s">
        <v>15</v>
      </c>
      <c r="I890" s="4">
        <v>-10</v>
      </c>
      <c r="J890" s="4">
        <v>-10</v>
      </c>
      <c r="K890" s="4">
        <f t="shared" ref="K890:L890" si="1173">K889+I890</f>
        <v>6002.1499999999933</v>
      </c>
      <c r="L890" s="4">
        <f t="shared" si="1173"/>
        <v>2185.2759999999971</v>
      </c>
      <c r="M890" s="4">
        <f t="shared" si="1010"/>
        <v>8187.4259999999977</v>
      </c>
    </row>
    <row r="891" spans="1:13" ht="15.75" customHeight="1" x14ac:dyDescent="0.25">
      <c r="A891" s="2">
        <v>44547</v>
      </c>
      <c r="B891" s="3">
        <v>0.65972222222222221</v>
      </c>
      <c r="C891" s="4" t="s">
        <v>25</v>
      </c>
      <c r="D891" s="4" t="s">
        <v>595</v>
      </c>
      <c r="E891" s="4">
        <v>5</v>
      </c>
      <c r="F891" s="4">
        <v>24</v>
      </c>
      <c r="G891" s="4">
        <v>4.8</v>
      </c>
      <c r="H891" s="4" t="s">
        <v>15</v>
      </c>
      <c r="I891" s="4">
        <v>-10</v>
      </c>
      <c r="J891" s="4">
        <v>-10</v>
      </c>
      <c r="K891" s="4">
        <f t="shared" ref="K891:L891" si="1174">K890+I891</f>
        <v>5992.1499999999933</v>
      </c>
      <c r="L891" s="4">
        <f t="shared" si="1174"/>
        <v>2175.2759999999971</v>
      </c>
      <c r="M891" s="4">
        <f t="shared" si="1010"/>
        <v>8167.4259999999977</v>
      </c>
    </row>
    <row r="892" spans="1:13" ht="15.75" customHeight="1" x14ac:dyDescent="0.25">
      <c r="A892" s="2">
        <v>44550</v>
      </c>
      <c r="B892" s="3">
        <v>0.79166666666666663</v>
      </c>
      <c r="C892" s="4" t="s">
        <v>27</v>
      </c>
      <c r="D892" s="4" t="s">
        <v>942</v>
      </c>
      <c r="E892" s="4">
        <v>5</v>
      </c>
      <c r="F892" s="4">
        <v>4.24</v>
      </c>
      <c r="G892" s="4">
        <v>1.73</v>
      </c>
      <c r="H892" s="4" t="s">
        <v>15</v>
      </c>
      <c r="I892" s="4">
        <v>-10</v>
      </c>
      <c r="J892" s="4">
        <v>-10</v>
      </c>
      <c r="K892" s="4">
        <f t="shared" ref="K892:L892" si="1175">K891+I892</f>
        <v>5982.1499999999933</v>
      </c>
      <c r="L892" s="4">
        <f t="shared" si="1175"/>
        <v>2165.2759999999971</v>
      </c>
      <c r="M892" s="4">
        <f t="shared" si="1010"/>
        <v>8147.4259999999977</v>
      </c>
    </row>
    <row r="893" spans="1:13" ht="15.75" customHeight="1" x14ac:dyDescent="0.25">
      <c r="A893" s="2">
        <v>44557</v>
      </c>
      <c r="B893" s="3">
        <v>0.73611111111111116</v>
      </c>
      <c r="C893" s="4" t="s">
        <v>27</v>
      </c>
      <c r="D893" s="4" t="s">
        <v>85</v>
      </c>
      <c r="E893" s="4">
        <v>6</v>
      </c>
      <c r="F893" s="4">
        <v>7.2</v>
      </c>
      <c r="G893" s="4">
        <v>2.2799999999999998</v>
      </c>
      <c r="H893" s="4" t="s">
        <v>15</v>
      </c>
      <c r="I893" s="4">
        <v>-10</v>
      </c>
      <c r="J893" s="4">
        <v>-10</v>
      </c>
      <c r="K893" s="4">
        <f t="shared" ref="K893:L893" si="1176">K892+I893</f>
        <v>5972.1499999999933</v>
      </c>
      <c r="L893" s="4">
        <f t="shared" si="1176"/>
        <v>2155.2759999999971</v>
      </c>
      <c r="M893" s="4">
        <f t="shared" si="1010"/>
        <v>8127.4259999999977</v>
      </c>
    </row>
    <row r="894" spans="1:13" ht="15.75" customHeight="1" x14ac:dyDescent="0.25">
      <c r="A894" s="2">
        <v>44557</v>
      </c>
      <c r="B894" s="3">
        <v>0.73611111111111116</v>
      </c>
      <c r="C894" s="4" t="s">
        <v>27</v>
      </c>
      <c r="D894" s="4" t="s">
        <v>1364</v>
      </c>
      <c r="E894" s="4">
        <v>8</v>
      </c>
      <c r="F894" s="4">
        <v>50</v>
      </c>
      <c r="G894" s="4">
        <v>12.32</v>
      </c>
      <c r="H894" s="4" t="s">
        <v>15</v>
      </c>
      <c r="I894" s="4">
        <v>-10</v>
      </c>
      <c r="J894" s="4">
        <v>-10</v>
      </c>
      <c r="K894" s="4">
        <f t="shared" ref="K894:L894" si="1177">K893+I894</f>
        <v>5962.1499999999933</v>
      </c>
      <c r="L894" s="4">
        <f t="shared" si="1177"/>
        <v>2145.2759999999971</v>
      </c>
      <c r="M894" s="4">
        <f t="shared" si="1010"/>
        <v>8107.4259999999977</v>
      </c>
    </row>
    <row r="895" spans="1:13" ht="15.75" customHeight="1" x14ac:dyDescent="0.25">
      <c r="A895" s="2">
        <v>44557</v>
      </c>
      <c r="B895" s="3">
        <v>0.77777777777777779</v>
      </c>
      <c r="C895" s="4" t="s">
        <v>27</v>
      </c>
      <c r="D895" s="4" t="s">
        <v>1349</v>
      </c>
      <c r="E895" s="4">
        <v>2</v>
      </c>
      <c r="F895" s="4">
        <v>4.63</v>
      </c>
      <c r="G895" s="4">
        <v>1.71</v>
      </c>
      <c r="H895" s="4" t="s">
        <v>17</v>
      </c>
      <c r="I895" s="4">
        <v>-10</v>
      </c>
      <c r="J895" s="4">
        <f>10*(G895-1)*0.98</f>
        <v>6.9579999999999993</v>
      </c>
      <c r="K895" s="4">
        <f t="shared" ref="K895:L895" si="1178">K894+I895</f>
        <v>5952.1499999999933</v>
      </c>
      <c r="L895" s="4">
        <f t="shared" si="1178"/>
        <v>2152.2339999999972</v>
      </c>
      <c r="M895" s="4">
        <f t="shared" si="1010"/>
        <v>8104.3839999999973</v>
      </c>
    </row>
    <row r="896" spans="1:13" ht="15.75" customHeight="1" x14ac:dyDescent="0.25">
      <c r="A896" s="2">
        <v>44558</v>
      </c>
      <c r="B896" s="3">
        <v>0.65972222222222221</v>
      </c>
      <c r="C896" s="4" t="s">
        <v>13</v>
      </c>
      <c r="D896" s="4" t="s">
        <v>90</v>
      </c>
      <c r="E896" s="4">
        <v>7</v>
      </c>
      <c r="F896" s="4">
        <v>5.71</v>
      </c>
      <c r="G896" s="4">
        <v>1.8</v>
      </c>
      <c r="H896" s="4" t="s">
        <v>15</v>
      </c>
      <c r="I896" s="4">
        <v>-10</v>
      </c>
      <c r="J896" s="4">
        <v>-10</v>
      </c>
      <c r="K896" s="4">
        <f t="shared" ref="K896:L896" si="1179">K895+I896</f>
        <v>5942.1499999999933</v>
      </c>
      <c r="L896" s="4">
        <f t="shared" si="1179"/>
        <v>2142.2339999999972</v>
      </c>
      <c r="M896" s="4">
        <f t="shared" si="1010"/>
        <v>8084.3839999999973</v>
      </c>
    </row>
    <row r="897" spans="1:13" ht="15.75" customHeight="1" x14ac:dyDescent="0.25">
      <c r="A897" s="2">
        <v>44560</v>
      </c>
      <c r="B897" s="3">
        <v>0.66666666666666663</v>
      </c>
      <c r="C897" s="4" t="s">
        <v>27</v>
      </c>
      <c r="D897" s="4" t="s">
        <v>567</v>
      </c>
      <c r="E897" s="4">
        <v>1</v>
      </c>
      <c r="F897" s="4">
        <v>4.3</v>
      </c>
      <c r="G897" s="4">
        <v>1.67</v>
      </c>
      <c r="H897" s="4" t="s">
        <v>17</v>
      </c>
      <c r="I897" s="4">
        <f t="shared" ref="I897:J897" si="1180">10*(F897-1)*0.98</f>
        <v>32.339999999999996</v>
      </c>
      <c r="J897" s="4">
        <f t="shared" si="1180"/>
        <v>6.5659999999999989</v>
      </c>
      <c r="K897" s="4">
        <f t="shared" ref="K897:L897" si="1181">K896+I897</f>
        <v>5974.4899999999934</v>
      </c>
      <c r="L897" s="4">
        <f t="shared" si="1181"/>
        <v>2148.799999999997</v>
      </c>
      <c r="M897" s="4">
        <f t="shared" si="1010"/>
        <v>8123.2899999999972</v>
      </c>
    </row>
    <row r="898" spans="1:13" ht="15.75" customHeight="1" x14ac:dyDescent="0.25">
      <c r="A898" s="2">
        <v>44560</v>
      </c>
      <c r="B898" s="3">
        <v>0.70833333333333337</v>
      </c>
      <c r="C898" s="4" t="s">
        <v>27</v>
      </c>
      <c r="D898" s="4" t="s">
        <v>587</v>
      </c>
      <c r="E898" s="4">
        <v>7</v>
      </c>
      <c r="F898" s="4">
        <v>3.03</v>
      </c>
      <c r="G898" s="4">
        <v>1.44</v>
      </c>
      <c r="H898" s="4" t="s">
        <v>15</v>
      </c>
      <c r="I898" s="4">
        <v>-10</v>
      </c>
      <c r="J898" s="4">
        <v>-10</v>
      </c>
      <c r="K898" s="4">
        <f t="shared" ref="K898:L898" si="1182">K897+I898</f>
        <v>5964.4899999999934</v>
      </c>
      <c r="L898" s="4">
        <f t="shared" si="1182"/>
        <v>2138.799999999997</v>
      </c>
      <c r="M898" s="4">
        <f t="shared" si="1010"/>
        <v>8103.2899999999972</v>
      </c>
    </row>
    <row r="899" spans="1:13" ht="15.75" customHeight="1" x14ac:dyDescent="0.25">
      <c r="A899" s="2">
        <v>44561</v>
      </c>
      <c r="B899" s="3">
        <v>0.52777777777777779</v>
      </c>
      <c r="C899" s="4" t="s">
        <v>21</v>
      </c>
      <c r="D899" s="4" t="s">
        <v>581</v>
      </c>
      <c r="E899" s="4">
        <v>3</v>
      </c>
      <c r="F899" s="4">
        <v>6.4</v>
      </c>
      <c r="G899" s="4">
        <v>2.09</v>
      </c>
      <c r="H899" s="4" t="s">
        <v>17</v>
      </c>
      <c r="I899" s="4">
        <v>-10</v>
      </c>
      <c r="J899" s="4">
        <f>10*(G899-1)*0.98</f>
        <v>10.681999999999999</v>
      </c>
      <c r="K899" s="4">
        <f t="shared" ref="K899:L899" si="1183">K898+I899</f>
        <v>5954.4899999999934</v>
      </c>
      <c r="L899" s="4">
        <f t="shared" si="1183"/>
        <v>2149.4819999999968</v>
      </c>
      <c r="M899" s="4">
        <f t="shared" si="1010"/>
        <v>8103.971999999997</v>
      </c>
    </row>
    <row r="900" spans="1:13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0"/>
  <sheetViews>
    <sheetView topLeftCell="A83" workbookViewId="0">
      <selection activeCell="A99" sqref="A99:XFD99"/>
    </sheetView>
  </sheetViews>
  <sheetFormatPr defaultColWidth="14.42578125" defaultRowHeight="15" customHeight="1" x14ac:dyDescent="0.25"/>
  <cols>
    <col min="1" max="1" width="10.42578125" customWidth="1"/>
    <col min="2" max="2" width="5.42578125" customWidth="1"/>
    <col min="3" max="3" width="14.85546875" customWidth="1"/>
    <col min="4" max="4" width="22.85546875" customWidth="1"/>
    <col min="5" max="5" width="9.140625" customWidth="1"/>
    <col min="6" max="6" width="14.5703125" customWidth="1"/>
    <col min="7" max="7" width="15.85546875" customWidth="1"/>
    <col min="8" max="8" width="7.42578125" customWidth="1"/>
    <col min="9" max="9" width="7.85546875" customWidth="1"/>
    <col min="10" max="10" width="9.28515625" customWidth="1"/>
    <col min="11" max="11" width="9.85546875" customWidth="1"/>
    <col min="12" max="12" width="11.28515625" customWidth="1"/>
    <col min="13" max="13" width="10.42578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>
        <v>43832</v>
      </c>
      <c r="B2" s="3">
        <v>0.55208333333333337</v>
      </c>
      <c r="C2" s="4" t="s">
        <v>21</v>
      </c>
      <c r="D2" s="4" t="s">
        <v>955</v>
      </c>
      <c r="E2" s="4">
        <v>4</v>
      </c>
      <c r="F2" s="4">
        <v>12.35</v>
      </c>
      <c r="G2" s="4">
        <v>4.13</v>
      </c>
      <c r="H2" s="4" t="s">
        <v>15</v>
      </c>
      <c r="I2" s="4">
        <v>-10</v>
      </c>
      <c r="J2" s="4">
        <v>-10</v>
      </c>
      <c r="K2" s="4">
        <f t="shared" ref="K2:L2" si="0">1000+I2</f>
        <v>990</v>
      </c>
      <c r="L2" s="4">
        <f t="shared" si="0"/>
        <v>990</v>
      </c>
      <c r="M2" s="4">
        <f>2000+I2+J2</f>
        <v>1980</v>
      </c>
    </row>
    <row r="3" spans="1:13" x14ac:dyDescent="0.25">
      <c r="A3" s="2">
        <v>43832</v>
      </c>
      <c r="B3" s="3">
        <v>0.57638888888888895</v>
      </c>
      <c r="C3" s="4" t="s">
        <v>21</v>
      </c>
      <c r="D3" s="4" t="s">
        <v>1365</v>
      </c>
      <c r="E3" s="4">
        <v>2</v>
      </c>
      <c r="F3" s="4">
        <v>2.21</v>
      </c>
      <c r="G3" s="4">
        <v>1.32</v>
      </c>
      <c r="H3" s="4" t="s">
        <v>17</v>
      </c>
      <c r="I3" s="4">
        <v>-10</v>
      </c>
      <c r="J3" s="4">
        <f>10*(G3-1)*0.98</f>
        <v>3.1360000000000006</v>
      </c>
      <c r="K3" s="4">
        <f t="shared" ref="K3:L3" si="1">K2+I3</f>
        <v>980</v>
      </c>
      <c r="L3" s="4">
        <f t="shared" si="1"/>
        <v>993.13599999999997</v>
      </c>
      <c r="M3" s="4">
        <f t="shared" ref="M3:M257" si="2">M2+I3+J3</f>
        <v>1973.136</v>
      </c>
    </row>
    <row r="4" spans="1:13" x14ac:dyDescent="0.25">
      <c r="A4" s="2">
        <v>43832</v>
      </c>
      <c r="B4" s="3">
        <v>0.64583333333333337</v>
      </c>
      <c r="C4" s="4" t="s">
        <v>21</v>
      </c>
      <c r="D4" s="4" t="s">
        <v>1366</v>
      </c>
      <c r="E4" s="4">
        <v>1</v>
      </c>
      <c r="F4" s="4">
        <v>9.6</v>
      </c>
      <c r="G4" s="4">
        <v>2.72</v>
      </c>
      <c r="H4" s="4" t="s">
        <v>17</v>
      </c>
      <c r="I4" s="4">
        <f t="shared" ref="I4:J4" si="3">10*(F4-1)*0.98</f>
        <v>84.28</v>
      </c>
      <c r="J4" s="4">
        <f t="shared" si="3"/>
        <v>16.856000000000002</v>
      </c>
      <c r="K4" s="4">
        <f t="shared" ref="K4:L4" si="4">K3+I4</f>
        <v>1064.28</v>
      </c>
      <c r="L4" s="4">
        <f t="shared" si="4"/>
        <v>1009.992</v>
      </c>
      <c r="M4" s="4">
        <f t="shared" si="2"/>
        <v>2074.2720000000004</v>
      </c>
    </row>
    <row r="5" spans="1:13" x14ac:dyDescent="0.25">
      <c r="A5" s="2">
        <v>43832</v>
      </c>
      <c r="B5" s="3">
        <v>0.6875</v>
      </c>
      <c r="C5" s="4" t="s">
        <v>91</v>
      </c>
      <c r="D5" s="4" t="s">
        <v>1295</v>
      </c>
      <c r="E5" s="4">
        <v>4</v>
      </c>
      <c r="F5" s="4">
        <v>1.86</v>
      </c>
      <c r="G5" s="4">
        <v>1.18</v>
      </c>
      <c r="H5" s="4" t="s">
        <v>15</v>
      </c>
      <c r="I5" s="4">
        <v>-10</v>
      </c>
      <c r="J5" s="4">
        <v>-10</v>
      </c>
      <c r="K5" s="4">
        <f t="shared" ref="K5:L5" si="5">K4+I5</f>
        <v>1054.28</v>
      </c>
      <c r="L5" s="4">
        <f t="shared" si="5"/>
        <v>999.99199999999996</v>
      </c>
      <c r="M5" s="4">
        <f t="shared" si="2"/>
        <v>2054.2720000000004</v>
      </c>
    </row>
    <row r="6" spans="1:13" x14ac:dyDescent="0.25">
      <c r="A6" s="2">
        <v>43832</v>
      </c>
      <c r="B6" s="3">
        <v>0.75</v>
      </c>
      <c r="C6" s="4" t="s">
        <v>91</v>
      </c>
      <c r="D6" s="4" t="s">
        <v>1367</v>
      </c>
      <c r="E6" s="4">
        <v>4</v>
      </c>
      <c r="F6" s="4">
        <v>9.16</v>
      </c>
      <c r="G6" s="4">
        <v>2.59</v>
      </c>
      <c r="H6" s="4" t="s">
        <v>15</v>
      </c>
      <c r="I6" s="4">
        <v>-10</v>
      </c>
      <c r="J6" s="4">
        <v>-10</v>
      </c>
      <c r="K6" s="4">
        <f t="shared" ref="K6:L6" si="6">K5+I6</f>
        <v>1044.28</v>
      </c>
      <c r="L6" s="4">
        <f t="shared" si="6"/>
        <v>989.99199999999996</v>
      </c>
      <c r="M6" s="4">
        <f t="shared" si="2"/>
        <v>2034.2720000000004</v>
      </c>
    </row>
    <row r="7" spans="1:13" x14ac:dyDescent="0.25">
      <c r="A7" s="2">
        <v>43836</v>
      </c>
      <c r="B7" s="3">
        <v>0.71875</v>
      </c>
      <c r="C7" s="4" t="s">
        <v>27</v>
      </c>
      <c r="D7" s="4" t="s">
        <v>1368</v>
      </c>
      <c r="E7" s="4">
        <v>2</v>
      </c>
      <c r="F7" s="4">
        <v>3.3</v>
      </c>
      <c r="G7" s="4">
        <v>1.26</v>
      </c>
      <c r="H7" s="4" t="s">
        <v>17</v>
      </c>
      <c r="I7" s="4">
        <v>-10</v>
      </c>
      <c r="J7" s="4">
        <f t="shared" ref="J7:J8" si="7">10*(G7-1)*0.98</f>
        <v>2.548</v>
      </c>
      <c r="K7" s="4">
        <f t="shared" ref="K7:L7" si="8">K6+I7</f>
        <v>1034.28</v>
      </c>
      <c r="L7" s="4">
        <f t="shared" si="8"/>
        <v>992.54</v>
      </c>
      <c r="M7" s="4">
        <f t="shared" si="2"/>
        <v>2026.8200000000004</v>
      </c>
    </row>
    <row r="8" spans="1:13" x14ac:dyDescent="0.25">
      <c r="A8" s="2">
        <v>43839</v>
      </c>
      <c r="B8" s="3">
        <v>0.51041666666666663</v>
      </c>
      <c r="C8" s="4" t="s">
        <v>13</v>
      </c>
      <c r="D8" s="4" t="s">
        <v>1369</v>
      </c>
      <c r="E8" s="4">
        <v>2</v>
      </c>
      <c r="F8" s="4">
        <v>2.42</v>
      </c>
      <c r="G8" s="4">
        <v>1.56</v>
      </c>
      <c r="H8" s="4" t="s">
        <v>17</v>
      </c>
      <c r="I8" s="4">
        <v>-10</v>
      </c>
      <c r="J8" s="4">
        <f t="shared" si="7"/>
        <v>5.4880000000000004</v>
      </c>
      <c r="K8" s="4">
        <f t="shared" ref="K8:L8" si="9">K7+I8</f>
        <v>1024.28</v>
      </c>
      <c r="L8" s="4">
        <f t="shared" si="9"/>
        <v>998.02800000000002</v>
      </c>
      <c r="M8" s="4">
        <f t="shared" si="2"/>
        <v>2022.3080000000004</v>
      </c>
    </row>
    <row r="9" spans="1:13" x14ac:dyDescent="0.25">
      <c r="A9" s="2">
        <v>43839</v>
      </c>
      <c r="B9" s="3">
        <v>0.57986111111111105</v>
      </c>
      <c r="C9" s="4" t="s">
        <v>13</v>
      </c>
      <c r="D9" s="4" t="s">
        <v>1370</v>
      </c>
      <c r="E9" s="4">
        <v>3</v>
      </c>
      <c r="F9" s="4">
        <v>5.0199999999999996</v>
      </c>
      <c r="G9" s="4">
        <v>2.4500000000000002</v>
      </c>
      <c r="H9" s="4" t="s">
        <v>15</v>
      </c>
      <c r="I9" s="4">
        <v>-10</v>
      </c>
      <c r="J9" s="4">
        <v>-10</v>
      </c>
      <c r="K9" s="4">
        <f t="shared" ref="K9:L9" si="10">K8+I9</f>
        <v>1014.28</v>
      </c>
      <c r="L9" s="4">
        <f t="shared" si="10"/>
        <v>988.02800000000002</v>
      </c>
      <c r="M9" s="4">
        <f t="shared" si="2"/>
        <v>2002.3080000000004</v>
      </c>
    </row>
    <row r="10" spans="1:13" x14ac:dyDescent="0.25">
      <c r="A10" s="2">
        <v>43839</v>
      </c>
      <c r="B10" s="3">
        <v>0.70833333333333337</v>
      </c>
      <c r="C10" s="4" t="s">
        <v>91</v>
      </c>
      <c r="D10" s="4" t="s">
        <v>1371</v>
      </c>
      <c r="E10" s="4">
        <v>7</v>
      </c>
      <c r="F10" s="4">
        <v>9.85</v>
      </c>
      <c r="G10" s="4">
        <v>2.93</v>
      </c>
      <c r="H10" s="4" t="s">
        <v>15</v>
      </c>
      <c r="I10" s="4">
        <v>-10</v>
      </c>
      <c r="J10" s="4">
        <v>-10</v>
      </c>
      <c r="K10" s="4">
        <f t="shared" ref="K10:L10" si="11">K9+I10</f>
        <v>1004.28</v>
      </c>
      <c r="L10" s="4">
        <f t="shared" si="11"/>
        <v>978.02800000000002</v>
      </c>
      <c r="M10" s="4">
        <f t="shared" si="2"/>
        <v>1982.3080000000004</v>
      </c>
    </row>
    <row r="11" spans="1:13" x14ac:dyDescent="0.25">
      <c r="A11" s="2">
        <v>43840</v>
      </c>
      <c r="B11" s="3">
        <v>0.59722222222222221</v>
      </c>
      <c r="C11" s="4" t="s">
        <v>21</v>
      </c>
      <c r="D11" s="4" t="s">
        <v>1372</v>
      </c>
      <c r="E11" s="4">
        <v>1</v>
      </c>
      <c r="F11" s="4">
        <v>3.56</v>
      </c>
      <c r="G11" s="4">
        <v>1.68</v>
      </c>
      <c r="H11" s="4" t="s">
        <v>17</v>
      </c>
      <c r="I11" s="4">
        <f t="shared" ref="I11:J11" si="12">10*(F11-1)*0.98</f>
        <v>25.088000000000001</v>
      </c>
      <c r="J11" s="4">
        <f t="shared" si="12"/>
        <v>6.6639999999999988</v>
      </c>
      <c r="K11" s="4">
        <f t="shared" ref="K11:L11" si="13">K10+I11</f>
        <v>1029.3679999999999</v>
      </c>
      <c r="L11" s="4">
        <f t="shared" si="13"/>
        <v>984.69200000000001</v>
      </c>
      <c r="M11" s="4">
        <f t="shared" si="2"/>
        <v>2014.0600000000004</v>
      </c>
    </row>
    <row r="12" spans="1:13" x14ac:dyDescent="0.25">
      <c r="A12" s="2">
        <v>43840</v>
      </c>
      <c r="B12" s="3">
        <v>0.62152777777777779</v>
      </c>
      <c r="C12" s="4" t="s">
        <v>21</v>
      </c>
      <c r="D12" s="4" t="s">
        <v>1366</v>
      </c>
      <c r="E12" s="4">
        <v>8</v>
      </c>
      <c r="F12" s="4">
        <v>5.39</v>
      </c>
      <c r="G12" s="4">
        <v>1.74</v>
      </c>
      <c r="H12" s="4" t="s">
        <v>15</v>
      </c>
      <c r="I12" s="4">
        <v>-10</v>
      </c>
      <c r="J12" s="4">
        <v>-10</v>
      </c>
      <c r="K12" s="4">
        <f t="shared" ref="K12:L12" si="14">K11+I12</f>
        <v>1019.3679999999999</v>
      </c>
      <c r="L12" s="4">
        <f t="shared" si="14"/>
        <v>974.69200000000001</v>
      </c>
      <c r="M12" s="4">
        <f t="shared" si="2"/>
        <v>1994.0600000000004</v>
      </c>
    </row>
    <row r="13" spans="1:13" x14ac:dyDescent="0.25">
      <c r="A13" s="2">
        <v>43840</v>
      </c>
      <c r="B13" s="3">
        <v>0.73958333333333337</v>
      </c>
      <c r="C13" s="4" t="s">
        <v>27</v>
      </c>
      <c r="D13" s="4" t="s">
        <v>1373</v>
      </c>
      <c r="E13" s="4">
        <v>2</v>
      </c>
      <c r="F13" s="4">
        <v>2.17</v>
      </c>
      <c r="G13" s="4">
        <v>1.42</v>
      </c>
      <c r="H13" s="4" t="s">
        <v>17</v>
      </c>
      <c r="I13" s="4">
        <v>-10</v>
      </c>
      <c r="J13" s="4">
        <f t="shared" ref="J13:J14" si="15">10*(G13-1)*0.98</f>
        <v>4.1159999999999997</v>
      </c>
      <c r="K13" s="4">
        <f t="shared" ref="K13:L13" si="16">K12+I13</f>
        <v>1009.3679999999999</v>
      </c>
      <c r="L13" s="4">
        <f t="shared" si="16"/>
        <v>978.80799999999999</v>
      </c>
      <c r="M13" s="4">
        <f t="shared" si="2"/>
        <v>1988.1760000000004</v>
      </c>
    </row>
    <row r="14" spans="1:13" x14ac:dyDescent="0.25">
      <c r="A14" s="2">
        <v>43843</v>
      </c>
      <c r="B14" s="3">
        <v>0.57986111111111105</v>
      </c>
      <c r="C14" s="4" t="s">
        <v>25</v>
      </c>
      <c r="D14" s="4" t="s">
        <v>1374</v>
      </c>
      <c r="E14" s="4">
        <v>3</v>
      </c>
      <c r="F14" s="4">
        <v>3.83</v>
      </c>
      <c r="G14" s="4">
        <v>1.42</v>
      </c>
      <c r="H14" s="4" t="s">
        <v>17</v>
      </c>
      <c r="I14" s="4">
        <v>-10</v>
      </c>
      <c r="J14" s="4">
        <f t="shared" si="15"/>
        <v>4.1159999999999997</v>
      </c>
      <c r="K14" s="4">
        <f t="shared" ref="K14:L14" si="17">K13+I14</f>
        <v>999.36799999999994</v>
      </c>
      <c r="L14" s="4">
        <f t="shared" si="17"/>
        <v>982.92399999999998</v>
      </c>
      <c r="M14" s="4">
        <f t="shared" si="2"/>
        <v>1982.2920000000004</v>
      </c>
    </row>
    <row r="15" spans="1:13" x14ac:dyDescent="0.25">
      <c r="A15" s="2">
        <v>43843</v>
      </c>
      <c r="B15" s="3">
        <v>0.60416666666666663</v>
      </c>
      <c r="C15" s="4" t="s">
        <v>25</v>
      </c>
      <c r="D15" s="4" t="s">
        <v>1375</v>
      </c>
      <c r="E15" s="4">
        <v>4</v>
      </c>
      <c r="F15" s="4">
        <v>3.11</v>
      </c>
      <c r="G15" s="4">
        <v>1.63</v>
      </c>
      <c r="H15" s="4" t="s">
        <v>15</v>
      </c>
      <c r="I15" s="4">
        <v>-10</v>
      </c>
      <c r="J15" s="4">
        <v>-10</v>
      </c>
      <c r="K15" s="4">
        <f t="shared" ref="K15:L15" si="18">K14+I15</f>
        <v>989.36799999999994</v>
      </c>
      <c r="L15" s="4">
        <f t="shared" si="18"/>
        <v>972.92399999999998</v>
      </c>
      <c r="M15" s="4">
        <f t="shared" si="2"/>
        <v>1962.2920000000004</v>
      </c>
    </row>
    <row r="16" spans="1:13" x14ac:dyDescent="0.25">
      <c r="A16" s="2">
        <v>43843</v>
      </c>
      <c r="B16" s="3">
        <v>0.70138888888888884</v>
      </c>
      <c r="C16" s="4" t="s">
        <v>27</v>
      </c>
      <c r="D16" s="4" t="s">
        <v>944</v>
      </c>
      <c r="E16" s="4">
        <v>2</v>
      </c>
      <c r="F16" s="4">
        <v>2.5</v>
      </c>
      <c r="G16" s="4">
        <v>1.41</v>
      </c>
      <c r="H16" s="4" t="s">
        <v>17</v>
      </c>
      <c r="I16" s="4">
        <v>-10</v>
      </c>
      <c r="J16" s="4">
        <f>10*(G16-1)*0.98</f>
        <v>4.0179999999999998</v>
      </c>
      <c r="K16" s="4">
        <f t="shared" ref="K16:L16" si="19">K15+I16</f>
        <v>979.36799999999994</v>
      </c>
      <c r="L16" s="4">
        <f t="shared" si="19"/>
        <v>976.94200000000001</v>
      </c>
      <c r="M16" s="4">
        <f t="shared" si="2"/>
        <v>1956.3100000000004</v>
      </c>
    </row>
    <row r="17" spans="1:13" x14ac:dyDescent="0.25">
      <c r="A17" s="2">
        <v>43843</v>
      </c>
      <c r="B17" s="3">
        <v>0.74305555555555547</v>
      </c>
      <c r="C17" s="4" t="s">
        <v>27</v>
      </c>
      <c r="D17" s="4" t="s">
        <v>1376</v>
      </c>
      <c r="E17" s="4">
        <v>4</v>
      </c>
      <c r="F17" s="4">
        <v>1.89</v>
      </c>
      <c r="G17" s="4">
        <v>1.32</v>
      </c>
      <c r="H17" s="4" t="s">
        <v>15</v>
      </c>
      <c r="I17" s="4">
        <v>-10</v>
      </c>
      <c r="J17" s="4">
        <v>-10</v>
      </c>
      <c r="K17" s="4">
        <f t="shared" ref="K17:L17" si="20">K16+I17</f>
        <v>969.36799999999994</v>
      </c>
      <c r="L17" s="4">
        <f t="shared" si="20"/>
        <v>966.94200000000001</v>
      </c>
      <c r="M17" s="4">
        <f t="shared" si="2"/>
        <v>1936.3100000000004</v>
      </c>
    </row>
    <row r="18" spans="1:13" x14ac:dyDescent="0.25">
      <c r="A18" s="2">
        <v>43846</v>
      </c>
      <c r="B18" s="3">
        <v>0.70833333333333337</v>
      </c>
      <c r="C18" s="4" t="s">
        <v>13</v>
      </c>
      <c r="D18" s="4" t="s">
        <v>1377</v>
      </c>
      <c r="E18" s="4">
        <v>3</v>
      </c>
      <c r="F18" s="4">
        <v>4</v>
      </c>
      <c r="G18" s="4">
        <v>1.98</v>
      </c>
      <c r="H18" s="4" t="s">
        <v>15</v>
      </c>
      <c r="I18" s="4">
        <v>-10</v>
      </c>
      <c r="J18" s="4">
        <v>-10</v>
      </c>
      <c r="K18" s="4">
        <f t="shared" ref="K18:L18" si="21">K17+I18</f>
        <v>959.36799999999994</v>
      </c>
      <c r="L18" s="4">
        <f t="shared" si="21"/>
        <v>956.94200000000001</v>
      </c>
      <c r="M18" s="4">
        <f t="shared" si="2"/>
        <v>1916.3100000000004</v>
      </c>
    </row>
    <row r="19" spans="1:13" x14ac:dyDescent="0.25">
      <c r="A19" s="2">
        <v>43846</v>
      </c>
      <c r="B19" s="3">
        <v>0.77083333333333337</v>
      </c>
      <c r="C19" s="4" t="s">
        <v>13</v>
      </c>
      <c r="D19" s="4" t="s">
        <v>1378</v>
      </c>
      <c r="E19" s="4">
        <v>9</v>
      </c>
      <c r="F19" s="4">
        <v>8.1199999999999992</v>
      </c>
      <c r="G19" s="4">
        <v>2.61</v>
      </c>
      <c r="H19" s="4" t="s">
        <v>15</v>
      </c>
      <c r="I19" s="4">
        <v>-10</v>
      </c>
      <c r="J19" s="4">
        <v>-10</v>
      </c>
      <c r="K19" s="4">
        <f t="shared" ref="K19:L19" si="22">K18+I19</f>
        <v>949.36799999999994</v>
      </c>
      <c r="L19" s="4">
        <f t="shared" si="22"/>
        <v>946.94200000000001</v>
      </c>
      <c r="M19" s="4">
        <f t="shared" si="2"/>
        <v>1896.3100000000004</v>
      </c>
    </row>
    <row r="20" spans="1:13" x14ac:dyDescent="0.25">
      <c r="A20" s="2">
        <v>43846</v>
      </c>
      <c r="B20" s="3">
        <v>0.77083333333333337</v>
      </c>
      <c r="C20" s="4" t="s">
        <v>13</v>
      </c>
      <c r="D20" s="4" t="s">
        <v>1379</v>
      </c>
      <c r="E20" s="4">
        <v>8</v>
      </c>
      <c r="F20" s="4">
        <v>10</v>
      </c>
      <c r="G20" s="4">
        <v>3.5</v>
      </c>
      <c r="H20" s="4" t="s">
        <v>15</v>
      </c>
      <c r="I20" s="4">
        <v>-10</v>
      </c>
      <c r="J20" s="4">
        <v>-10</v>
      </c>
      <c r="K20" s="4">
        <f t="shared" ref="K20:L20" si="23">K19+I20</f>
        <v>939.36799999999994</v>
      </c>
      <c r="L20" s="4">
        <f t="shared" si="23"/>
        <v>936.94200000000001</v>
      </c>
      <c r="M20" s="4">
        <f t="shared" si="2"/>
        <v>1876.3100000000004</v>
      </c>
    </row>
    <row r="21" spans="1:13" ht="15.75" customHeight="1" x14ac:dyDescent="0.25">
      <c r="A21" s="2">
        <v>43847</v>
      </c>
      <c r="B21" s="3">
        <v>0.52083333333333337</v>
      </c>
      <c r="C21" s="4" t="s">
        <v>21</v>
      </c>
      <c r="D21" s="4" t="s">
        <v>643</v>
      </c>
      <c r="E21" s="4">
        <v>2</v>
      </c>
      <c r="F21" s="4">
        <v>3.85</v>
      </c>
      <c r="G21" s="4">
        <v>2</v>
      </c>
      <c r="H21" s="4" t="s">
        <v>17</v>
      </c>
      <c r="I21" s="4">
        <v>-10</v>
      </c>
      <c r="J21" s="4">
        <f t="shared" ref="J21:J26" si="24">10*(G21-1)*0.98</f>
        <v>9.8000000000000007</v>
      </c>
      <c r="K21" s="4">
        <f t="shared" ref="K21:L21" si="25">K20+I21</f>
        <v>929.36799999999994</v>
      </c>
      <c r="L21" s="4">
        <f t="shared" si="25"/>
        <v>946.74199999999996</v>
      </c>
      <c r="M21" s="4">
        <f t="shared" si="2"/>
        <v>1876.1100000000004</v>
      </c>
    </row>
    <row r="22" spans="1:13" ht="15.75" customHeight="1" x14ac:dyDescent="0.25">
      <c r="A22" s="2">
        <v>43847</v>
      </c>
      <c r="B22" s="3">
        <v>0.63194444444444442</v>
      </c>
      <c r="C22" s="4" t="s">
        <v>21</v>
      </c>
      <c r="D22" s="4" t="s">
        <v>1380</v>
      </c>
      <c r="E22" s="4">
        <v>3</v>
      </c>
      <c r="F22" s="4">
        <v>3.96</v>
      </c>
      <c r="G22" s="4">
        <v>1.74</v>
      </c>
      <c r="H22" s="4" t="s">
        <v>17</v>
      </c>
      <c r="I22" s="4">
        <v>-10</v>
      </c>
      <c r="J22" s="4">
        <f t="shared" si="24"/>
        <v>7.2519999999999998</v>
      </c>
      <c r="K22" s="4">
        <f t="shared" ref="K22:L22" si="26">K21+I22</f>
        <v>919.36799999999994</v>
      </c>
      <c r="L22" s="4">
        <f t="shared" si="26"/>
        <v>953.99399999999991</v>
      </c>
      <c r="M22" s="4">
        <f t="shared" si="2"/>
        <v>1873.3620000000003</v>
      </c>
    </row>
    <row r="23" spans="1:13" ht="15.75" customHeight="1" x14ac:dyDescent="0.25">
      <c r="A23" s="2">
        <v>43847</v>
      </c>
      <c r="B23" s="3">
        <v>0.76041666666666663</v>
      </c>
      <c r="C23" s="4" t="s">
        <v>13</v>
      </c>
      <c r="D23" s="4" t="s">
        <v>1381</v>
      </c>
      <c r="E23" s="4">
        <v>3</v>
      </c>
      <c r="F23" s="4">
        <v>8.6</v>
      </c>
      <c r="G23" s="4">
        <v>2.38</v>
      </c>
      <c r="H23" s="4" t="s">
        <v>17</v>
      </c>
      <c r="I23" s="4">
        <v>-10</v>
      </c>
      <c r="J23" s="4">
        <f t="shared" si="24"/>
        <v>13.523999999999999</v>
      </c>
      <c r="K23" s="4">
        <f t="shared" ref="K23:L23" si="27">K22+I23</f>
        <v>909.36799999999994</v>
      </c>
      <c r="L23" s="4">
        <f t="shared" si="27"/>
        <v>967.51799999999992</v>
      </c>
      <c r="M23" s="4">
        <f t="shared" si="2"/>
        <v>1876.8860000000002</v>
      </c>
    </row>
    <row r="24" spans="1:13" ht="15.75" customHeight="1" x14ac:dyDescent="0.25">
      <c r="A24" s="2">
        <v>43850</v>
      </c>
      <c r="B24" s="3">
        <v>0.59722222222222221</v>
      </c>
      <c r="C24" s="4" t="s">
        <v>100</v>
      </c>
      <c r="D24" s="4" t="s">
        <v>1382</v>
      </c>
      <c r="E24" s="4">
        <v>2</v>
      </c>
      <c r="F24" s="4">
        <v>5.33</v>
      </c>
      <c r="G24" s="4">
        <v>1.96</v>
      </c>
      <c r="H24" s="4" t="s">
        <v>17</v>
      </c>
      <c r="I24" s="4">
        <v>-10</v>
      </c>
      <c r="J24" s="4">
        <f t="shared" si="24"/>
        <v>9.4079999999999995</v>
      </c>
      <c r="K24" s="4">
        <f t="shared" ref="K24:L24" si="28">K23+I24</f>
        <v>899.36799999999994</v>
      </c>
      <c r="L24" s="4">
        <f t="shared" si="28"/>
        <v>976.92599999999993</v>
      </c>
      <c r="M24" s="4">
        <f t="shared" si="2"/>
        <v>1876.2940000000001</v>
      </c>
    </row>
    <row r="25" spans="1:13" ht="15.75" customHeight="1" x14ac:dyDescent="0.25">
      <c r="A25" s="2">
        <v>43850</v>
      </c>
      <c r="B25" s="3">
        <v>0.59722222222222221</v>
      </c>
      <c r="C25" s="4" t="s">
        <v>100</v>
      </c>
      <c r="D25" s="4" t="s">
        <v>1383</v>
      </c>
      <c r="E25" s="4">
        <v>3</v>
      </c>
      <c r="F25" s="4">
        <v>3.65</v>
      </c>
      <c r="G25" s="4">
        <v>1.5</v>
      </c>
      <c r="H25" s="4" t="s">
        <v>17</v>
      </c>
      <c r="I25" s="4">
        <v>-10</v>
      </c>
      <c r="J25" s="4">
        <f t="shared" si="24"/>
        <v>4.9000000000000004</v>
      </c>
      <c r="K25" s="4">
        <f t="shared" ref="K25:L25" si="29">K24+I25</f>
        <v>889.36799999999994</v>
      </c>
      <c r="L25" s="4">
        <f t="shared" si="29"/>
        <v>981.82599999999991</v>
      </c>
      <c r="M25" s="4">
        <f t="shared" si="2"/>
        <v>1871.1940000000002</v>
      </c>
    </row>
    <row r="26" spans="1:13" ht="15.75" customHeight="1" x14ac:dyDescent="0.25">
      <c r="A26" s="2">
        <v>43850</v>
      </c>
      <c r="B26" s="3">
        <v>0.61805555555555558</v>
      </c>
      <c r="C26" s="4" t="s">
        <v>100</v>
      </c>
      <c r="D26" s="4" t="s">
        <v>1384</v>
      </c>
      <c r="E26" s="4">
        <v>2</v>
      </c>
      <c r="F26" s="4">
        <v>2.2000000000000002</v>
      </c>
      <c r="G26" s="4">
        <v>1.34</v>
      </c>
      <c r="H26" s="4" t="s">
        <v>17</v>
      </c>
      <c r="I26" s="4">
        <v>-10</v>
      </c>
      <c r="J26" s="4">
        <f t="shared" si="24"/>
        <v>3.3320000000000007</v>
      </c>
      <c r="K26" s="4">
        <f t="shared" ref="K26:L26" si="30">K25+I26</f>
        <v>879.36799999999994</v>
      </c>
      <c r="L26" s="4">
        <f t="shared" si="30"/>
        <v>985.1579999999999</v>
      </c>
      <c r="M26" s="4">
        <f t="shared" si="2"/>
        <v>1864.5260000000003</v>
      </c>
    </row>
    <row r="27" spans="1:13" ht="15.75" customHeight="1" x14ac:dyDescent="0.25">
      <c r="A27" s="2">
        <v>43850</v>
      </c>
      <c r="B27" s="3">
        <v>0.65972222222222221</v>
      </c>
      <c r="C27" s="4" t="s">
        <v>100</v>
      </c>
      <c r="D27" s="4" t="s">
        <v>1385</v>
      </c>
      <c r="E27" s="4">
        <v>4</v>
      </c>
      <c r="F27" s="4">
        <v>4.41</v>
      </c>
      <c r="G27" s="4">
        <v>2.14</v>
      </c>
      <c r="H27" s="4" t="s">
        <v>15</v>
      </c>
      <c r="I27" s="4">
        <v>-10</v>
      </c>
      <c r="J27" s="4">
        <v>-10</v>
      </c>
      <c r="K27" s="4">
        <f t="shared" ref="K27:L27" si="31">K26+I27</f>
        <v>869.36799999999994</v>
      </c>
      <c r="L27" s="4">
        <f t="shared" si="31"/>
        <v>975.1579999999999</v>
      </c>
      <c r="M27" s="4">
        <f t="shared" si="2"/>
        <v>1844.5260000000003</v>
      </c>
    </row>
    <row r="28" spans="1:13" ht="15.75" customHeight="1" x14ac:dyDescent="0.25">
      <c r="A28" s="2">
        <v>43851</v>
      </c>
      <c r="B28" s="3">
        <v>0.73958333333333337</v>
      </c>
      <c r="C28" s="4" t="s">
        <v>13</v>
      </c>
      <c r="D28" s="4" t="s">
        <v>1386</v>
      </c>
      <c r="E28" s="4">
        <v>3</v>
      </c>
      <c r="F28" s="4">
        <v>2.16</v>
      </c>
      <c r="G28" s="4">
        <v>1.19</v>
      </c>
      <c r="H28" s="4" t="s">
        <v>15</v>
      </c>
      <c r="I28" s="4">
        <v>-10</v>
      </c>
      <c r="J28" s="4">
        <v>-10</v>
      </c>
      <c r="K28" s="4">
        <f t="shared" ref="K28:L28" si="32">K27+I28</f>
        <v>859.36799999999994</v>
      </c>
      <c r="L28" s="4">
        <f t="shared" si="32"/>
        <v>965.1579999999999</v>
      </c>
      <c r="M28" s="4">
        <f t="shared" si="2"/>
        <v>1824.5260000000003</v>
      </c>
    </row>
    <row r="29" spans="1:13" ht="15.75" customHeight="1" x14ac:dyDescent="0.25">
      <c r="A29" s="2">
        <v>43853</v>
      </c>
      <c r="B29" s="3">
        <v>0.57291666666666663</v>
      </c>
      <c r="C29" s="4" t="s">
        <v>25</v>
      </c>
      <c r="D29" s="4" t="s">
        <v>1006</v>
      </c>
      <c r="E29" s="4">
        <v>4</v>
      </c>
      <c r="F29" s="4">
        <v>5.37</v>
      </c>
      <c r="G29" s="4">
        <v>2.08</v>
      </c>
      <c r="H29" s="4" t="s">
        <v>15</v>
      </c>
      <c r="I29" s="4">
        <v>-10</v>
      </c>
      <c r="J29" s="4">
        <v>-10</v>
      </c>
      <c r="K29" s="4">
        <f t="shared" ref="K29:L29" si="33">K28+I29</f>
        <v>849.36799999999994</v>
      </c>
      <c r="L29" s="4">
        <f t="shared" si="33"/>
        <v>955.1579999999999</v>
      </c>
      <c r="M29" s="4">
        <f t="shared" si="2"/>
        <v>1804.5260000000003</v>
      </c>
    </row>
    <row r="30" spans="1:13" ht="15.75" customHeight="1" x14ac:dyDescent="0.25">
      <c r="A30" s="2">
        <v>43853</v>
      </c>
      <c r="B30" s="3">
        <v>0.57291666666666663</v>
      </c>
      <c r="C30" s="4" t="s">
        <v>25</v>
      </c>
      <c r="D30" s="4" t="s">
        <v>1387</v>
      </c>
      <c r="E30" s="4">
        <v>1</v>
      </c>
      <c r="F30" s="4">
        <v>6.2</v>
      </c>
      <c r="G30" s="4">
        <v>2.34</v>
      </c>
      <c r="H30" s="4" t="s">
        <v>17</v>
      </c>
      <c r="I30" s="4">
        <f t="shared" ref="I30:J30" si="34">10*(F30-1)*0.98</f>
        <v>50.96</v>
      </c>
      <c r="J30" s="4">
        <f t="shared" si="34"/>
        <v>13.131999999999998</v>
      </c>
      <c r="K30" s="4">
        <f t="shared" ref="K30:L30" si="35">K29+I30</f>
        <v>900.32799999999997</v>
      </c>
      <c r="L30" s="4">
        <f t="shared" si="35"/>
        <v>968.28999999999985</v>
      </c>
      <c r="M30" s="4">
        <f t="shared" si="2"/>
        <v>1868.6180000000004</v>
      </c>
    </row>
    <row r="31" spans="1:13" ht="15.75" customHeight="1" x14ac:dyDescent="0.25">
      <c r="A31" s="2">
        <v>43853</v>
      </c>
      <c r="B31" s="3">
        <v>0.67013888888888884</v>
      </c>
      <c r="C31" s="4" t="s">
        <v>25</v>
      </c>
      <c r="D31" s="4" t="s">
        <v>1388</v>
      </c>
      <c r="E31" s="4">
        <v>6</v>
      </c>
      <c r="F31" s="4">
        <v>7.07</v>
      </c>
      <c r="G31" s="4">
        <v>2.19</v>
      </c>
      <c r="H31" s="4" t="s">
        <v>15</v>
      </c>
      <c r="I31" s="4">
        <v>-10</v>
      </c>
      <c r="J31" s="4">
        <v>-10</v>
      </c>
      <c r="K31" s="4">
        <f t="shared" ref="K31:L31" si="36">K30+I31</f>
        <v>890.32799999999997</v>
      </c>
      <c r="L31" s="4">
        <f t="shared" si="36"/>
        <v>958.28999999999985</v>
      </c>
      <c r="M31" s="4">
        <f t="shared" si="2"/>
        <v>1848.6180000000004</v>
      </c>
    </row>
    <row r="32" spans="1:13" ht="15.75" customHeight="1" x14ac:dyDescent="0.25">
      <c r="A32" s="2">
        <v>43853</v>
      </c>
      <c r="B32" s="3">
        <v>0.77083333333333337</v>
      </c>
      <c r="C32" s="4" t="s">
        <v>13</v>
      </c>
      <c r="D32" s="4" t="s">
        <v>1389</v>
      </c>
      <c r="E32" s="4">
        <v>4</v>
      </c>
      <c r="F32" s="4">
        <v>9</v>
      </c>
      <c r="G32" s="4">
        <v>3.49</v>
      </c>
      <c r="H32" s="4" t="s">
        <v>15</v>
      </c>
      <c r="I32" s="4">
        <v>-10</v>
      </c>
      <c r="J32" s="4">
        <v>-10</v>
      </c>
      <c r="K32" s="4">
        <f t="shared" ref="K32:L32" si="37">K31+I32</f>
        <v>880.32799999999997</v>
      </c>
      <c r="L32" s="4">
        <f t="shared" si="37"/>
        <v>948.28999999999985</v>
      </c>
      <c r="M32" s="4">
        <f t="shared" si="2"/>
        <v>1828.6180000000004</v>
      </c>
    </row>
    <row r="33" spans="1:13" ht="15.75" customHeight="1" x14ac:dyDescent="0.25">
      <c r="A33" s="2">
        <v>43854</v>
      </c>
      <c r="B33" s="3">
        <v>0.69791666666666663</v>
      </c>
      <c r="C33" s="4" t="s">
        <v>27</v>
      </c>
      <c r="D33" s="4" t="s">
        <v>1390</v>
      </c>
      <c r="E33" s="4">
        <v>7</v>
      </c>
      <c r="F33" s="4">
        <v>110</v>
      </c>
      <c r="G33" s="4">
        <v>16.27</v>
      </c>
      <c r="H33" s="4" t="s">
        <v>15</v>
      </c>
      <c r="I33" s="4">
        <v>-10</v>
      </c>
      <c r="J33" s="4">
        <v>-10</v>
      </c>
      <c r="K33" s="4">
        <f t="shared" ref="K33:L33" si="38">K32+I33</f>
        <v>870.32799999999997</v>
      </c>
      <c r="L33" s="4">
        <f t="shared" si="38"/>
        <v>938.28999999999985</v>
      </c>
      <c r="M33" s="4">
        <f t="shared" si="2"/>
        <v>1808.6180000000004</v>
      </c>
    </row>
    <row r="34" spans="1:13" ht="15.75" customHeight="1" x14ac:dyDescent="0.25">
      <c r="A34" s="2">
        <v>43854</v>
      </c>
      <c r="B34" s="3">
        <v>0.80208333333333337</v>
      </c>
      <c r="C34" s="4" t="s">
        <v>27</v>
      </c>
      <c r="D34" s="4" t="s">
        <v>1391</v>
      </c>
      <c r="E34" s="4">
        <v>7</v>
      </c>
      <c r="F34" s="4">
        <v>5.98</v>
      </c>
      <c r="G34" s="4">
        <v>2.1800000000000002</v>
      </c>
      <c r="H34" s="4" t="s">
        <v>15</v>
      </c>
      <c r="I34" s="4">
        <v>-10</v>
      </c>
      <c r="J34" s="4">
        <v>-10</v>
      </c>
      <c r="K34" s="4">
        <f t="shared" ref="K34:L34" si="39">K33+I34</f>
        <v>860.32799999999997</v>
      </c>
      <c r="L34" s="4">
        <f t="shared" si="39"/>
        <v>928.28999999999985</v>
      </c>
      <c r="M34" s="4">
        <f t="shared" si="2"/>
        <v>1788.6180000000004</v>
      </c>
    </row>
    <row r="35" spans="1:13" ht="15.75" customHeight="1" x14ac:dyDescent="0.25">
      <c r="A35" s="2">
        <v>43857</v>
      </c>
      <c r="B35" s="3">
        <v>0.79166666666666663</v>
      </c>
      <c r="C35" s="4" t="s">
        <v>27</v>
      </c>
      <c r="D35" s="4" t="s">
        <v>1392</v>
      </c>
      <c r="E35" s="4">
        <v>3</v>
      </c>
      <c r="F35" s="4">
        <v>2.79</v>
      </c>
      <c r="G35" s="4">
        <v>1.81</v>
      </c>
      <c r="H35" s="4" t="s">
        <v>15</v>
      </c>
      <c r="I35" s="4">
        <v>-10</v>
      </c>
      <c r="J35" s="4">
        <v>-10</v>
      </c>
      <c r="K35" s="4">
        <f t="shared" ref="K35:L35" si="40">K34+I35</f>
        <v>850.32799999999997</v>
      </c>
      <c r="L35" s="4">
        <f t="shared" si="40"/>
        <v>918.28999999999985</v>
      </c>
      <c r="M35" s="4">
        <f t="shared" si="2"/>
        <v>1768.6180000000004</v>
      </c>
    </row>
    <row r="36" spans="1:13" ht="15.75" customHeight="1" x14ac:dyDescent="0.25">
      <c r="A36" s="2">
        <v>43857</v>
      </c>
      <c r="B36" s="3">
        <v>0.79166666666666663</v>
      </c>
      <c r="C36" s="4" t="s">
        <v>27</v>
      </c>
      <c r="D36" s="4" t="s">
        <v>1393</v>
      </c>
      <c r="E36" s="4">
        <v>5</v>
      </c>
      <c r="F36" s="4">
        <v>12.39</v>
      </c>
      <c r="G36" s="4">
        <v>4.9000000000000004</v>
      </c>
      <c r="H36" s="4" t="s">
        <v>15</v>
      </c>
      <c r="I36" s="4">
        <v>-10</v>
      </c>
      <c r="J36" s="4">
        <v>-10</v>
      </c>
      <c r="K36" s="4">
        <f t="shared" ref="K36:L36" si="41">K35+I36</f>
        <v>840.32799999999997</v>
      </c>
      <c r="L36" s="4">
        <f t="shared" si="41"/>
        <v>908.28999999999985</v>
      </c>
      <c r="M36" s="4">
        <f t="shared" si="2"/>
        <v>1748.6180000000004</v>
      </c>
    </row>
    <row r="37" spans="1:13" ht="15.75" customHeight="1" x14ac:dyDescent="0.25">
      <c r="A37" s="2">
        <v>43857</v>
      </c>
      <c r="B37" s="3">
        <v>0.8125</v>
      </c>
      <c r="C37" s="4" t="s">
        <v>27</v>
      </c>
      <c r="D37" s="4" t="s">
        <v>1394</v>
      </c>
      <c r="E37" s="4">
        <v>2</v>
      </c>
      <c r="F37" s="4">
        <v>4.5</v>
      </c>
      <c r="G37" s="4">
        <v>1.83</v>
      </c>
      <c r="H37" s="4" t="s">
        <v>17</v>
      </c>
      <c r="I37" s="4">
        <v>-10</v>
      </c>
      <c r="J37" s="4">
        <f>10*(G37-1)*0.98</f>
        <v>8.1340000000000003</v>
      </c>
      <c r="K37" s="4">
        <f t="shared" ref="K37:L37" si="42">K36+I37</f>
        <v>830.32799999999997</v>
      </c>
      <c r="L37" s="4">
        <f t="shared" si="42"/>
        <v>916.42399999999986</v>
      </c>
      <c r="M37" s="4">
        <f t="shared" si="2"/>
        <v>1746.7520000000004</v>
      </c>
    </row>
    <row r="38" spans="1:13" ht="15.75" customHeight="1" x14ac:dyDescent="0.25">
      <c r="A38" s="2">
        <v>43857</v>
      </c>
      <c r="B38" s="3">
        <v>0.8125</v>
      </c>
      <c r="C38" s="4" t="s">
        <v>27</v>
      </c>
      <c r="D38" s="4" t="s">
        <v>1395</v>
      </c>
      <c r="E38" s="4">
        <v>1</v>
      </c>
      <c r="F38" s="4">
        <v>8.6</v>
      </c>
      <c r="G38" s="4">
        <v>3.1</v>
      </c>
      <c r="H38" s="4" t="s">
        <v>17</v>
      </c>
      <c r="I38" s="4">
        <f t="shared" ref="I38:J38" si="43">10*(F38-1)*0.98</f>
        <v>74.48</v>
      </c>
      <c r="J38" s="4">
        <f t="shared" si="43"/>
        <v>20.58</v>
      </c>
      <c r="K38" s="4">
        <f t="shared" ref="K38:L38" si="44">K37+I38</f>
        <v>904.80799999999999</v>
      </c>
      <c r="L38" s="4">
        <f t="shared" si="44"/>
        <v>937.00399999999991</v>
      </c>
      <c r="M38" s="4">
        <f t="shared" si="2"/>
        <v>1841.8120000000004</v>
      </c>
    </row>
    <row r="39" spans="1:13" ht="15.75" customHeight="1" x14ac:dyDescent="0.25">
      <c r="A39" s="2">
        <v>43858</v>
      </c>
      <c r="B39" s="3">
        <v>0.68402777777777779</v>
      </c>
      <c r="C39" s="4" t="s">
        <v>25</v>
      </c>
      <c r="D39" s="4" t="s">
        <v>1396</v>
      </c>
      <c r="E39" s="4">
        <v>13</v>
      </c>
      <c r="F39" s="4">
        <v>14.33</v>
      </c>
      <c r="G39" s="4">
        <v>3.82</v>
      </c>
      <c r="H39" s="4" t="s">
        <v>15</v>
      </c>
      <c r="I39" s="4">
        <v>-10</v>
      </c>
      <c r="J39" s="4">
        <v>-10</v>
      </c>
      <c r="K39" s="4">
        <f t="shared" ref="K39:L39" si="45">K38+I39</f>
        <v>894.80799999999999</v>
      </c>
      <c r="L39" s="4">
        <f t="shared" si="45"/>
        <v>927.00399999999991</v>
      </c>
      <c r="M39" s="4">
        <f t="shared" si="2"/>
        <v>1821.8120000000004</v>
      </c>
    </row>
    <row r="40" spans="1:13" ht="15.75" customHeight="1" x14ac:dyDescent="0.25">
      <c r="A40" s="2">
        <v>43858</v>
      </c>
      <c r="B40" s="3">
        <v>0.68402777777777779</v>
      </c>
      <c r="C40" s="4" t="s">
        <v>25</v>
      </c>
      <c r="D40" s="4" t="s">
        <v>977</v>
      </c>
      <c r="E40" s="4">
        <v>4</v>
      </c>
      <c r="F40" s="4">
        <v>9.3000000000000007</v>
      </c>
      <c r="G40" s="4">
        <v>2.94</v>
      </c>
      <c r="H40" s="4" t="s">
        <v>15</v>
      </c>
      <c r="I40" s="4">
        <v>-10</v>
      </c>
      <c r="J40" s="4">
        <v>-10</v>
      </c>
      <c r="K40" s="4">
        <f t="shared" ref="K40:L40" si="46">K39+I40</f>
        <v>884.80799999999999</v>
      </c>
      <c r="L40" s="4">
        <f t="shared" si="46"/>
        <v>917.00399999999991</v>
      </c>
      <c r="M40" s="4">
        <f t="shared" si="2"/>
        <v>1801.8120000000004</v>
      </c>
    </row>
    <row r="41" spans="1:13" ht="15.75" customHeight="1" x14ac:dyDescent="0.25">
      <c r="A41" s="2">
        <v>43860</v>
      </c>
      <c r="B41" s="3">
        <v>0.62847222222222221</v>
      </c>
      <c r="C41" s="4" t="s">
        <v>25</v>
      </c>
      <c r="D41" s="4" t="s">
        <v>1387</v>
      </c>
      <c r="E41" s="4">
        <v>4</v>
      </c>
      <c r="F41" s="4">
        <v>3.75</v>
      </c>
      <c r="G41" s="4">
        <v>1.54</v>
      </c>
      <c r="H41" s="4" t="s">
        <v>15</v>
      </c>
      <c r="I41" s="4">
        <v>-10</v>
      </c>
      <c r="J41" s="4">
        <v>-10</v>
      </c>
      <c r="K41" s="4">
        <f t="shared" ref="K41:L41" si="47">K40+I41</f>
        <v>874.80799999999999</v>
      </c>
      <c r="L41" s="4">
        <f t="shared" si="47"/>
        <v>907.00399999999991</v>
      </c>
      <c r="M41" s="4">
        <f t="shared" si="2"/>
        <v>1781.8120000000004</v>
      </c>
    </row>
    <row r="42" spans="1:13" ht="15.75" customHeight="1" x14ac:dyDescent="0.25">
      <c r="A42" s="2">
        <v>43860</v>
      </c>
      <c r="B42" s="3">
        <v>0.72916666666666663</v>
      </c>
      <c r="C42" s="4" t="s">
        <v>91</v>
      </c>
      <c r="D42" s="4" t="s">
        <v>1397</v>
      </c>
      <c r="E42" s="4">
        <v>4</v>
      </c>
      <c r="F42" s="4">
        <v>6.2</v>
      </c>
      <c r="G42" s="4">
        <v>2.36</v>
      </c>
      <c r="H42" s="4" t="s">
        <v>15</v>
      </c>
      <c r="I42" s="4">
        <v>-10</v>
      </c>
      <c r="J42" s="4">
        <v>-10</v>
      </c>
      <c r="K42" s="4">
        <f t="shared" ref="K42:L42" si="48">K41+I42</f>
        <v>864.80799999999999</v>
      </c>
      <c r="L42" s="4">
        <f t="shared" si="48"/>
        <v>897.00399999999991</v>
      </c>
      <c r="M42" s="4">
        <f t="shared" si="2"/>
        <v>1761.8120000000004</v>
      </c>
    </row>
    <row r="43" spans="1:13" ht="15.75" customHeight="1" x14ac:dyDescent="0.25">
      <c r="A43" s="2">
        <v>43860</v>
      </c>
      <c r="B43" s="3">
        <v>0.8125</v>
      </c>
      <c r="C43" s="4" t="s">
        <v>91</v>
      </c>
      <c r="D43" s="4" t="s">
        <v>959</v>
      </c>
      <c r="E43" s="4">
        <v>1</v>
      </c>
      <c r="F43" s="4">
        <v>2.52</v>
      </c>
      <c r="G43" s="4">
        <v>1.1200000000000001</v>
      </c>
      <c r="H43" s="4" t="s">
        <v>17</v>
      </c>
      <c r="I43" s="4">
        <f t="shared" ref="I43:J43" si="49">10*(F43-1)*0.98</f>
        <v>14.895999999999999</v>
      </c>
      <c r="J43" s="4">
        <f t="shared" si="49"/>
        <v>1.176000000000001</v>
      </c>
      <c r="K43" s="4">
        <f t="shared" ref="K43:L43" si="50">K42+I43</f>
        <v>879.70399999999995</v>
      </c>
      <c r="L43" s="4">
        <f t="shared" si="50"/>
        <v>898.18</v>
      </c>
      <c r="M43" s="4">
        <f t="shared" si="2"/>
        <v>1777.8840000000002</v>
      </c>
    </row>
    <row r="44" spans="1:13" ht="15.75" customHeight="1" x14ac:dyDescent="0.25">
      <c r="A44" s="2">
        <v>43861</v>
      </c>
      <c r="B44" s="3">
        <v>0.54861111111111105</v>
      </c>
      <c r="C44" s="4" t="s">
        <v>21</v>
      </c>
      <c r="D44" s="4" t="s">
        <v>1295</v>
      </c>
      <c r="E44" s="4">
        <v>1</v>
      </c>
      <c r="F44" s="4">
        <v>4.37</v>
      </c>
      <c r="G44" s="4">
        <v>2.12</v>
      </c>
      <c r="H44" s="4" t="s">
        <v>17</v>
      </c>
      <c r="I44" s="4">
        <f t="shared" ref="I44:J44" si="51">10*(F44-1)*0.98</f>
        <v>33.026000000000003</v>
      </c>
      <c r="J44" s="4">
        <f t="shared" si="51"/>
        <v>10.976000000000001</v>
      </c>
      <c r="K44" s="4">
        <f t="shared" ref="K44:L44" si="52">K43+I44</f>
        <v>912.7299999999999</v>
      </c>
      <c r="L44" s="4">
        <f t="shared" si="52"/>
        <v>909.15599999999995</v>
      </c>
      <c r="M44" s="4">
        <f t="shared" si="2"/>
        <v>1821.8860000000004</v>
      </c>
    </row>
    <row r="45" spans="1:13" ht="15.75" customHeight="1" x14ac:dyDescent="0.25">
      <c r="A45" s="2">
        <v>43861</v>
      </c>
      <c r="B45" s="3">
        <v>0.73958333333333337</v>
      </c>
      <c r="C45" s="4" t="s">
        <v>13</v>
      </c>
      <c r="D45" s="4" t="s">
        <v>1398</v>
      </c>
      <c r="E45" s="4">
        <v>2</v>
      </c>
      <c r="F45" s="4">
        <v>14.5</v>
      </c>
      <c r="G45" s="4">
        <v>3.35</v>
      </c>
      <c r="H45" s="4" t="s">
        <v>17</v>
      </c>
      <c r="I45" s="4">
        <v>-10</v>
      </c>
      <c r="J45" s="4">
        <f>10*(G45-1)*0.98</f>
        <v>23.03</v>
      </c>
      <c r="K45" s="4">
        <f t="shared" ref="K45:L45" si="53">K44+I45</f>
        <v>902.7299999999999</v>
      </c>
      <c r="L45" s="4">
        <f t="shared" si="53"/>
        <v>932.18599999999992</v>
      </c>
      <c r="M45" s="4">
        <f t="shared" si="2"/>
        <v>1834.9160000000004</v>
      </c>
    </row>
    <row r="46" spans="1:13" ht="15.75" customHeight="1" x14ac:dyDescent="0.25">
      <c r="A46" s="2">
        <v>43865</v>
      </c>
      <c r="B46" s="3">
        <v>0.72569444444444453</v>
      </c>
      <c r="C46" s="4" t="s">
        <v>100</v>
      </c>
      <c r="D46" s="4" t="s">
        <v>1399</v>
      </c>
      <c r="E46" s="4">
        <v>5</v>
      </c>
      <c r="F46" s="4">
        <v>8.0299999999999994</v>
      </c>
      <c r="G46" s="4">
        <v>2.37</v>
      </c>
      <c r="H46" s="4" t="s">
        <v>15</v>
      </c>
      <c r="I46" s="4">
        <v>-10</v>
      </c>
      <c r="J46" s="4">
        <v>-10</v>
      </c>
      <c r="K46" s="4">
        <f t="shared" ref="K46:L46" si="54">K45+I46</f>
        <v>892.7299999999999</v>
      </c>
      <c r="L46" s="4">
        <f t="shared" si="54"/>
        <v>922.18599999999992</v>
      </c>
      <c r="M46" s="4">
        <f t="shared" si="2"/>
        <v>1814.9160000000004</v>
      </c>
    </row>
    <row r="47" spans="1:13" ht="15.75" customHeight="1" x14ac:dyDescent="0.25">
      <c r="A47" s="2">
        <v>43865</v>
      </c>
      <c r="B47" s="3">
        <v>0.8125</v>
      </c>
      <c r="C47" s="4" t="s">
        <v>100</v>
      </c>
      <c r="D47" s="4" t="s">
        <v>1400</v>
      </c>
      <c r="E47" s="4">
        <v>1</v>
      </c>
      <c r="F47" s="4">
        <v>2.83</v>
      </c>
      <c r="G47" s="4">
        <v>1.73</v>
      </c>
      <c r="H47" s="4" t="s">
        <v>17</v>
      </c>
      <c r="I47" s="4">
        <f t="shared" ref="I47:J47" si="55">10*(F47-1)*0.98</f>
        <v>17.934000000000001</v>
      </c>
      <c r="J47" s="4">
        <f t="shared" si="55"/>
        <v>7.1539999999999999</v>
      </c>
      <c r="K47" s="4">
        <f t="shared" ref="K47:L47" si="56">K46+I47</f>
        <v>910.66399999999987</v>
      </c>
      <c r="L47" s="4">
        <f t="shared" si="56"/>
        <v>929.33999999999992</v>
      </c>
      <c r="M47" s="4">
        <f t="shared" si="2"/>
        <v>1840.0040000000004</v>
      </c>
    </row>
    <row r="48" spans="1:13" ht="15.75" customHeight="1" x14ac:dyDescent="0.25">
      <c r="A48" s="2">
        <v>43865</v>
      </c>
      <c r="B48" s="3">
        <v>0.83333333333333337</v>
      </c>
      <c r="C48" s="4" t="s">
        <v>100</v>
      </c>
      <c r="D48" s="4" t="s">
        <v>1374</v>
      </c>
      <c r="E48" s="4">
        <v>3</v>
      </c>
      <c r="F48" s="4">
        <v>11.5</v>
      </c>
      <c r="G48" s="4">
        <v>2.82</v>
      </c>
      <c r="H48" s="4" t="s">
        <v>17</v>
      </c>
      <c r="I48" s="4">
        <v>-10</v>
      </c>
      <c r="J48" s="4">
        <f>10*(G48-1)*0.98</f>
        <v>17.835999999999999</v>
      </c>
      <c r="K48" s="4">
        <f t="shared" ref="K48:L48" si="57">K47+I48</f>
        <v>900.66399999999987</v>
      </c>
      <c r="L48" s="4">
        <f t="shared" si="57"/>
        <v>947.17599999999993</v>
      </c>
      <c r="M48" s="4">
        <f t="shared" si="2"/>
        <v>1847.8400000000004</v>
      </c>
    </row>
    <row r="49" spans="1:13" ht="15.75" customHeight="1" x14ac:dyDescent="0.25">
      <c r="A49" s="2">
        <v>43867</v>
      </c>
      <c r="B49" s="3">
        <v>0.63541666666666663</v>
      </c>
      <c r="C49" s="4" t="s">
        <v>91</v>
      </c>
      <c r="D49" s="4" t="s">
        <v>643</v>
      </c>
      <c r="E49" s="4">
        <v>10</v>
      </c>
      <c r="F49" s="4">
        <v>4.04</v>
      </c>
      <c r="G49" s="4">
        <v>1.75</v>
      </c>
      <c r="H49" s="4" t="s">
        <v>15</v>
      </c>
      <c r="I49" s="4">
        <v>-10</v>
      </c>
      <c r="J49" s="4">
        <v>-10</v>
      </c>
      <c r="K49" s="4">
        <f t="shared" ref="K49:L49" si="58">K48+I49</f>
        <v>890.66399999999987</v>
      </c>
      <c r="L49" s="4">
        <f t="shared" si="58"/>
        <v>937.17599999999993</v>
      </c>
      <c r="M49" s="4">
        <f t="shared" si="2"/>
        <v>1827.8400000000004</v>
      </c>
    </row>
    <row r="50" spans="1:13" ht="15.75" customHeight="1" x14ac:dyDescent="0.25">
      <c r="A50" s="2">
        <v>43867</v>
      </c>
      <c r="B50" s="3">
        <v>0.75</v>
      </c>
      <c r="C50" s="4" t="s">
        <v>13</v>
      </c>
      <c r="D50" s="4" t="s">
        <v>1401</v>
      </c>
      <c r="E50" s="4">
        <v>1</v>
      </c>
      <c r="F50" s="4">
        <v>2.76</v>
      </c>
      <c r="G50" s="4">
        <v>1.32</v>
      </c>
      <c r="H50" s="4" t="s">
        <v>17</v>
      </c>
      <c r="I50" s="4">
        <f t="shared" ref="I50:J50" si="59">10*(F50-1)*0.98</f>
        <v>17.247999999999998</v>
      </c>
      <c r="J50" s="4">
        <f t="shared" si="59"/>
        <v>3.1360000000000006</v>
      </c>
      <c r="K50" s="4">
        <f t="shared" ref="K50:L50" si="60">K49+I50</f>
        <v>907.91199999999992</v>
      </c>
      <c r="L50" s="4">
        <f t="shared" si="60"/>
        <v>940.3119999999999</v>
      </c>
      <c r="M50" s="4">
        <f t="shared" si="2"/>
        <v>1848.2240000000004</v>
      </c>
    </row>
    <row r="51" spans="1:13" ht="15.75" customHeight="1" x14ac:dyDescent="0.25">
      <c r="A51" s="2">
        <v>43868</v>
      </c>
      <c r="B51" s="3">
        <v>0.76041666666666663</v>
      </c>
      <c r="C51" s="4" t="s">
        <v>91</v>
      </c>
      <c r="D51" s="4" t="s">
        <v>1402</v>
      </c>
      <c r="E51" s="4">
        <v>2</v>
      </c>
      <c r="F51" s="4">
        <v>4.3</v>
      </c>
      <c r="G51" s="4">
        <v>1.56</v>
      </c>
      <c r="H51" s="4" t="s">
        <v>17</v>
      </c>
      <c r="I51" s="4">
        <v>-10</v>
      </c>
      <c r="J51" s="4">
        <f>10*(G51-1)*0.98</f>
        <v>5.4880000000000004</v>
      </c>
      <c r="K51" s="4">
        <f t="shared" ref="K51:L51" si="61">K50+I51</f>
        <v>897.91199999999992</v>
      </c>
      <c r="L51" s="4">
        <f t="shared" si="61"/>
        <v>945.8</v>
      </c>
      <c r="M51" s="4">
        <f t="shared" si="2"/>
        <v>1843.7120000000004</v>
      </c>
    </row>
    <row r="52" spans="1:13" ht="15.75" customHeight="1" x14ac:dyDescent="0.25">
      <c r="A52" s="2">
        <v>43868</v>
      </c>
      <c r="B52" s="3">
        <v>0.80208333333333337</v>
      </c>
      <c r="C52" s="4" t="s">
        <v>91</v>
      </c>
      <c r="D52" s="4" t="s">
        <v>1403</v>
      </c>
      <c r="E52" s="4">
        <v>4</v>
      </c>
      <c r="F52" s="4">
        <v>2.9</v>
      </c>
      <c r="G52" s="4">
        <v>1.92</v>
      </c>
      <c r="H52" s="4" t="s">
        <v>15</v>
      </c>
      <c r="I52" s="4">
        <v>-10</v>
      </c>
      <c r="J52" s="4">
        <v>-10</v>
      </c>
      <c r="K52" s="4">
        <f t="shared" ref="K52:L52" si="62">K51+I52</f>
        <v>887.91199999999992</v>
      </c>
      <c r="L52" s="4">
        <f t="shared" si="62"/>
        <v>935.8</v>
      </c>
      <c r="M52" s="4">
        <f t="shared" si="2"/>
        <v>1823.7120000000004</v>
      </c>
    </row>
    <row r="53" spans="1:13" ht="15.75" customHeight="1" x14ac:dyDescent="0.25">
      <c r="A53" s="2">
        <v>43868</v>
      </c>
      <c r="B53" s="3">
        <v>0.80208333333333337</v>
      </c>
      <c r="C53" s="4" t="s">
        <v>91</v>
      </c>
      <c r="D53" s="4" t="s">
        <v>666</v>
      </c>
      <c r="E53" s="4">
        <v>5</v>
      </c>
      <c r="F53" s="4">
        <v>8.4</v>
      </c>
      <c r="G53" s="4">
        <v>3.41</v>
      </c>
      <c r="H53" s="4" t="s">
        <v>15</v>
      </c>
      <c r="I53" s="4">
        <v>-10</v>
      </c>
      <c r="J53" s="4">
        <v>-10</v>
      </c>
      <c r="K53" s="4">
        <f t="shared" ref="K53:L53" si="63">K52+I53</f>
        <v>877.91199999999992</v>
      </c>
      <c r="L53" s="4">
        <f t="shared" si="63"/>
        <v>925.8</v>
      </c>
      <c r="M53" s="4">
        <f t="shared" si="2"/>
        <v>1803.7120000000004</v>
      </c>
    </row>
    <row r="54" spans="1:13" ht="15.75" customHeight="1" x14ac:dyDescent="0.25">
      <c r="A54" s="2">
        <v>43871</v>
      </c>
      <c r="B54" s="3">
        <v>0.79861111111111116</v>
      </c>
      <c r="C54" s="4" t="s">
        <v>27</v>
      </c>
      <c r="D54" s="4" t="s">
        <v>1404</v>
      </c>
      <c r="E54" s="4">
        <v>3</v>
      </c>
      <c r="F54" s="4">
        <v>4.71</v>
      </c>
      <c r="G54" s="4">
        <v>1.74</v>
      </c>
      <c r="H54" s="4" t="s">
        <v>17</v>
      </c>
      <c r="I54" s="4">
        <v>-10</v>
      </c>
      <c r="J54" s="4">
        <f>10*(G54-1)*0.98</f>
        <v>7.2519999999999998</v>
      </c>
      <c r="K54" s="4">
        <f t="shared" ref="K54:L54" si="64">K53+I54</f>
        <v>867.91199999999992</v>
      </c>
      <c r="L54" s="4">
        <f t="shared" si="64"/>
        <v>933.05199999999991</v>
      </c>
      <c r="M54" s="4">
        <f t="shared" si="2"/>
        <v>1800.9640000000004</v>
      </c>
    </row>
    <row r="55" spans="1:13" ht="15.75" customHeight="1" x14ac:dyDescent="0.25">
      <c r="A55" s="2">
        <v>43872</v>
      </c>
      <c r="B55" s="3">
        <v>0.70138888888888884</v>
      </c>
      <c r="C55" s="4" t="s">
        <v>13</v>
      </c>
      <c r="D55" s="4" t="s">
        <v>1405</v>
      </c>
      <c r="E55" s="4">
        <v>4</v>
      </c>
      <c r="F55" s="4">
        <v>2.97</v>
      </c>
      <c r="G55" s="4">
        <v>1.39</v>
      </c>
      <c r="H55" s="4" t="s">
        <v>15</v>
      </c>
      <c r="I55" s="4">
        <v>-10</v>
      </c>
      <c r="J55" s="4">
        <v>-10</v>
      </c>
      <c r="K55" s="4">
        <f t="shared" ref="K55:L55" si="65">K54+I55</f>
        <v>857.91199999999992</v>
      </c>
      <c r="L55" s="4">
        <f t="shared" si="65"/>
        <v>923.05199999999991</v>
      </c>
      <c r="M55" s="4">
        <f t="shared" si="2"/>
        <v>1780.9640000000004</v>
      </c>
    </row>
    <row r="56" spans="1:13" ht="15.75" customHeight="1" x14ac:dyDescent="0.25">
      <c r="A56" s="2">
        <v>43872</v>
      </c>
      <c r="B56" s="3">
        <v>0.82638888888888884</v>
      </c>
      <c r="C56" s="4" t="s">
        <v>13</v>
      </c>
      <c r="D56" s="4" t="s">
        <v>1057</v>
      </c>
      <c r="E56" s="4">
        <v>8</v>
      </c>
      <c r="F56" s="4">
        <v>6.65</v>
      </c>
      <c r="G56" s="4">
        <v>2.56</v>
      </c>
      <c r="H56" s="4" t="s">
        <v>15</v>
      </c>
      <c r="I56" s="4">
        <v>-10</v>
      </c>
      <c r="J56" s="4">
        <v>-10</v>
      </c>
      <c r="K56" s="4">
        <f t="shared" ref="K56:L56" si="66">K55+I56</f>
        <v>847.91199999999992</v>
      </c>
      <c r="L56" s="4">
        <f t="shared" si="66"/>
        <v>913.05199999999991</v>
      </c>
      <c r="M56" s="4">
        <f t="shared" si="2"/>
        <v>1760.9640000000004</v>
      </c>
    </row>
    <row r="57" spans="1:13" ht="15.75" customHeight="1" x14ac:dyDescent="0.25">
      <c r="A57" s="2">
        <v>43872</v>
      </c>
      <c r="B57" s="3">
        <v>0.82638888888888884</v>
      </c>
      <c r="C57" s="4" t="s">
        <v>13</v>
      </c>
      <c r="D57" s="4" t="s">
        <v>1381</v>
      </c>
      <c r="E57" s="4">
        <v>10</v>
      </c>
      <c r="F57" s="4">
        <v>7.85</v>
      </c>
      <c r="G57" s="4">
        <v>2.88</v>
      </c>
      <c r="H57" s="4" t="s">
        <v>15</v>
      </c>
      <c r="I57" s="4">
        <v>-10</v>
      </c>
      <c r="J57" s="4">
        <v>-10</v>
      </c>
      <c r="K57" s="4">
        <f t="shared" ref="K57:L57" si="67">K56+I57</f>
        <v>837.91199999999992</v>
      </c>
      <c r="L57" s="4">
        <f t="shared" si="67"/>
        <v>903.05199999999991</v>
      </c>
      <c r="M57" s="4">
        <f t="shared" si="2"/>
        <v>1740.9640000000004</v>
      </c>
    </row>
    <row r="58" spans="1:13" ht="15.75" customHeight="1" x14ac:dyDescent="0.25">
      <c r="A58" s="2">
        <v>43874</v>
      </c>
      <c r="B58" s="3">
        <v>0.77083333333333337</v>
      </c>
      <c r="C58" s="4" t="s">
        <v>91</v>
      </c>
      <c r="D58" s="4" t="s">
        <v>982</v>
      </c>
      <c r="E58" s="4">
        <v>4</v>
      </c>
      <c r="F58" s="4">
        <v>7</v>
      </c>
      <c r="G58" s="4">
        <v>2.58</v>
      </c>
      <c r="H58" s="4" t="s">
        <v>15</v>
      </c>
      <c r="I58" s="4">
        <v>-10</v>
      </c>
      <c r="J58" s="4">
        <v>-10</v>
      </c>
      <c r="K58" s="4">
        <f t="shared" ref="K58:L58" si="68">K57+I58</f>
        <v>827.91199999999992</v>
      </c>
      <c r="L58" s="4">
        <f t="shared" si="68"/>
        <v>893.05199999999991</v>
      </c>
      <c r="M58" s="4">
        <f t="shared" si="2"/>
        <v>1720.9640000000004</v>
      </c>
    </row>
    <row r="59" spans="1:13" ht="15.75" customHeight="1" x14ac:dyDescent="0.25">
      <c r="A59" s="2">
        <v>43874</v>
      </c>
      <c r="B59" s="3">
        <v>0.85416666666666663</v>
      </c>
      <c r="C59" s="4" t="s">
        <v>91</v>
      </c>
      <c r="D59" s="4" t="s">
        <v>1406</v>
      </c>
      <c r="E59" s="4">
        <v>1</v>
      </c>
      <c r="F59" s="4">
        <v>5.4</v>
      </c>
      <c r="G59" s="4">
        <v>2.19</v>
      </c>
      <c r="H59" s="4" t="s">
        <v>17</v>
      </c>
      <c r="I59" s="4">
        <f t="shared" ref="I59:J59" si="69">10*(F59-1)*0.98</f>
        <v>43.12</v>
      </c>
      <c r="J59" s="4">
        <f t="shared" si="69"/>
        <v>11.661999999999999</v>
      </c>
      <c r="K59" s="4">
        <f t="shared" ref="K59:L59" si="70">K58+I59</f>
        <v>871.03199999999993</v>
      </c>
      <c r="L59" s="4">
        <f t="shared" si="70"/>
        <v>904.71399999999994</v>
      </c>
      <c r="M59" s="4">
        <f t="shared" si="2"/>
        <v>1775.7460000000003</v>
      </c>
    </row>
    <row r="60" spans="1:13" ht="15.75" customHeight="1" x14ac:dyDescent="0.25">
      <c r="A60" s="2">
        <v>43875</v>
      </c>
      <c r="B60" s="3">
        <v>0.84375</v>
      </c>
      <c r="C60" s="4" t="s">
        <v>25</v>
      </c>
      <c r="D60" s="4" t="s">
        <v>984</v>
      </c>
      <c r="E60" s="4">
        <v>5</v>
      </c>
      <c r="F60" s="4">
        <v>3.7</v>
      </c>
      <c r="G60" s="4">
        <v>1.54</v>
      </c>
      <c r="H60" s="4" t="s">
        <v>15</v>
      </c>
      <c r="I60" s="4">
        <v>-10</v>
      </c>
      <c r="J60" s="4">
        <v>-10</v>
      </c>
      <c r="K60" s="4">
        <f t="shared" ref="K60:L60" si="71">K59+I60</f>
        <v>861.03199999999993</v>
      </c>
      <c r="L60" s="4">
        <f t="shared" si="71"/>
        <v>894.71399999999994</v>
      </c>
      <c r="M60" s="4">
        <f t="shared" si="2"/>
        <v>1755.7460000000003</v>
      </c>
    </row>
    <row r="61" spans="1:13" ht="15.75" customHeight="1" x14ac:dyDescent="0.25">
      <c r="A61" s="2">
        <v>43875</v>
      </c>
      <c r="B61" s="3">
        <v>0.84375</v>
      </c>
      <c r="C61" s="4" t="s">
        <v>25</v>
      </c>
      <c r="D61" s="4" t="s">
        <v>942</v>
      </c>
      <c r="E61" s="4">
        <v>1</v>
      </c>
      <c r="F61" s="4">
        <v>2.83</v>
      </c>
      <c r="G61" s="4">
        <v>1.42</v>
      </c>
      <c r="H61" s="4" t="s">
        <v>17</v>
      </c>
      <c r="I61" s="4">
        <f t="shared" ref="I61:J61" si="72">10*(F61-1)*0.98</f>
        <v>17.934000000000001</v>
      </c>
      <c r="J61" s="4">
        <f t="shared" si="72"/>
        <v>4.1159999999999997</v>
      </c>
      <c r="K61" s="4">
        <f t="shared" ref="K61:L61" si="73">K60+I61</f>
        <v>878.96599999999989</v>
      </c>
      <c r="L61" s="4">
        <f t="shared" si="73"/>
        <v>898.82999999999993</v>
      </c>
      <c r="M61" s="4">
        <f t="shared" si="2"/>
        <v>1777.7960000000003</v>
      </c>
    </row>
    <row r="62" spans="1:13" ht="15.75" customHeight="1" x14ac:dyDescent="0.25">
      <c r="A62" s="2">
        <v>43878</v>
      </c>
      <c r="B62" s="3">
        <v>0.67708333333333337</v>
      </c>
      <c r="C62" s="4" t="s">
        <v>21</v>
      </c>
      <c r="D62" s="4" t="s">
        <v>1021</v>
      </c>
      <c r="E62" s="4">
        <v>2</v>
      </c>
      <c r="F62" s="4">
        <v>9.31</v>
      </c>
      <c r="G62" s="4">
        <v>2.84</v>
      </c>
      <c r="H62" s="4" t="s">
        <v>17</v>
      </c>
      <c r="I62" s="4">
        <v>-10</v>
      </c>
      <c r="J62" s="4">
        <f>10*(G62-1)*0.98</f>
        <v>18.032</v>
      </c>
      <c r="K62" s="4">
        <f t="shared" ref="K62:L62" si="74">K61+I62</f>
        <v>868.96599999999989</v>
      </c>
      <c r="L62" s="4">
        <f t="shared" si="74"/>
        <v>916.86199999999997</v>
      </c>
      <c r="M62" s="4">
        <f t="shared" si="2"/>
        <v>1785.8280000000002</v>
      </c>
    </row>
    <row r="63" spans="1:13" ht="15.75" customHeight="1" x14ac:dyDescent="0.25">
      <c r="A63" s="2">
        <v>43878</v>
      </c>
      <c r="B63" s="3">
        <v>0.70486111111111116</v>
      </c>
      <c r="C63" s="4" t="s">
        <v>100</v>
      </c>
      <c r="D63" s="4" t="s">
        <v>197</v>
      </c>
      <c r="E63" s="4">
        <v>1</v>
      </c>
      <c r="F63" s="4">
        <v>2.21</v>
      </c>
      <c r="G63" s="4">
        <v>1.42</v>
      </c>
      <c r="H63" s="4" t="s">
        <v>17</v>
      </c>
      <c r="I63" s="4">
        <f t="shared" ref="I63:J63" si="75">10*(F63-1)*0.98</f>
        <v>11.857999999999999</v>
      </c>
      <c r="J63" s="4">
        <f t="shared" si="75"/>
        <v>4.1159999999999997</v>
      </c>
      <c r="K63" s="4">
        <f t="shared" ref="K63:L63" si="76">K62+I63</f>
        <v>880.82399999999984</v>
      </c>
      <c r="L63" s="4">
        <f t="shared" si="76"/>
        <v>920.97799999999995</v>
      </c>
      <c r="M63" s="4">
        <f t="shared" si="2"/>
        <v>1801.8020000000001</v>
      </c>
    </row>
    <row r="64" spans="1:13" ht="15.75" customHeight="1" x14ac:dyDescent="0.25">
      <c r="A64" s="2">
        <v>43878</v>
      </c>
      <c r="B64" s="3">
        <v>0.72916666666666663</v>
      </c>
      <c r="C64" s="4" t="s">
        <v>100</v>
      </c>
      <c r="D64" s="4" t="s">
        <v>1407</v>
      </c>
      <c r="E64" s="4">
        <v>2</v>
      </c>
      <c r="F64" s="4">
        <v>3.15</v>
      </c>
      <c r="G64" s="4">
        <v>1.45</v>
      </c>
      <c r="H64" s="4" t="s">
        <v>17</v>
      </c>
      <c r="I64" s="4">
        <v>-10</v>
      </c>
      <c r="J64" s="4">
        <f>10*(G64-1)*0.98</f>
        <v>4.41</v>
      </c>
      <c r="K64" s="4">
        <f t="shared" ref="K64:L64" si="77">K63+I64</f>
        <v>870.82399999999984</v>
      </c>
      <c r="L64" s="4">
        <f t="shared" si="77"/>
        <v>925.38799999999992</v>
      </c>
      <c r="M64" s="4">
        <f t="shared" si="2"/>
        <v>1796.2120000000002</v>
      </c>
    </row>
    <row r="65" spans="1:13" ht="15.75" customHeight="1" x14ac:dyDescent="0.25">
      <c r="A65" s="2">
        <v>43878</v>
      </c>
      <c r="B65" s="3">
        <v>0.77083333333333337</v>
      </c>
      <c r="C65" s="4" t="s">
        <v>100</v>
      </c>
      <c r="D65" s="4" t="s">
        <v>1408</v>
      </c>
      <c r="E65" s="4">
        <v>1</v>
      </c>
      <c r="F65" s="4">
        <v>2.5299999999999998</v>
      </c>
      <c r="G65" s="4">
        <v>0</v>
      </c>
      <c r="H65" s="4" t="s">
        <v>15</v>
      </c>
      <c r="I65" s="4">
        <f>10*(F65-1)*0.98</f>
        <v>14.993999999999996</v>
      </c>
      <c r="J65" s="4">
        <v>-10</v>
      </c>
      <c r="K65" s="4">
        <f t="shared" ref="K65:L65" si="78">K64+I65</f>
        <v>885.81799999999987</v>
      </c>
      <c r="L65" s="4">
        <f t="shared" si="78"/>
        <v>915.38799999999992</v>
      </c>
      <c r="M65" s="4">
        <f t="shared" si="2"/>
        <v>1801.2060000000001</v>
      </c>
    </row>
    <row r="66" spans="1:13" ht="15.75" customHeight="1" x14ac:dyDescent="0.25">
      <c r="A66" s="2">
        <v>43878</v>
      </c>
      <c r="B66" s="3">
        <v>0.79166666666666663</v>
      </c>
      <c r="C66" s="4" t="s">
        <v>100</v>
      </c>
      <c r="D66" s="4" t="s">
        <v>1409</v>
      </c>
      <c r="E66" s="4">
        <v>6</v>
      </c>
      <c r="F66" s="4">
        <v>10.7</v>
      </c>
      <c r="G66" s="4">
        <v>3</v>
      </c>
      <c r="H66" s="4" t="s">
        <v>15</v>
      </c>
      <c r="I66" s="4">
        <v>-10</v>
      </c>
      <c r="J66" s="4">
        <v>-10</v>
      </c>
      <c r="K66" s="4">
        <f t="shared" ref="K66:L66" si="79">K65+I66</f>
        <v>875.81799999999987</v>
      </c>
      <c r="L66" s="4">
        <f t="shared" si="79"/>
        <v>905.38799999999992</v>
      </c>
      <c r="M66" s="4">
        <f t="shared" si="2"/>
        <v>1781.2060000000001</v>
      </c>
    </row>
    <row r="67" spans="1:13" ht="15.75" customHeight="1" x14ac:dyDescent="0.25">
      <c r="A67" s="2">
        <v>43878</v>
      </c>
      <c r="B67" s="3">
        <v>0.79166666666666663</v>
      </c>
      <c r="C67" s="4" t="s">
        <v>100</v>
      </c>
      <c r="D67" s="4" t="s">
        <v>1410</v>
      </c>
      <c r="E67" s="4">
        <v>3</v>
      </c>
      <c r="F67" s="4">
        <v>4.4000000000000004</v>
      </c>
      <c r="G67" s="4">
        <v>1.71</v>
      </c>
      <c r="H67" s="4" t="s">
        <v>17</v>
      </c>
      <c r="I67" s="4">
        <v>-10</v>
      </c>
      <c r="J67" s="4">
        <f>10*(G67-1)*0.98</f>
        <v>6.9579999999999993</v>
      </c>
      <c r="K67" s="4">
        <f t="shared" ref="K67:L67" si="80">K66+I67</f>
        <v>865.81799999999987</v>
      </c>
      <c r="L67" s="4">
        <f t="shared" si="80"/>
        <v>912.34599999999989</v>
      </c>
      <c r="M67" s="4">
        <f t="shared" si="2"/>
        <v>1778.1640000000002</v>
      </c>
    </row>
    <row r="68" spans="1:13" ht="15.75" customHeight="1" x14ac:dyDescent="0.25">
      <c r="A68" s="2">
        <v>43878</v>
      </c>
      <c r="B68" s="3">
        <v>0.83333333333333337</v>
      </c>
      <c r="C68" s="4" t="s">
        <v>100</v>
      </c>
      <c r="D68" s="4" t="s">
        <v>1411</v>
      </c>
      <c r="E68" s="4">
        <v>6</v>
      </c>
      <c r="F68" s="4">
        <v>12.29</v>
      </c>
      <c r="G68" s="4">
        <v>2.9</v>
      </c>
      <c r="H68" s="4" t="s">
        <v>15</v>
      </c>
      <c r="I68" s="4">
        <v>-10</v>
      </c>
      <c r="J68" s="4">
        <v>-10</v>
      </c>
      <c r="K68" s="4">
        <f t="shared" ref="K68:L68" si="81">K67+I68</f>
        <v>855.81799999999987</v>
      </c>
      <c r="L68" s="4">
        <f t="shared" si="81"/>
        <v>902.34599999999989</v>
      </c>
      <c r="M68" s="4">
        <f t="shared" si="2"/>
        <v>1758.1640000000002</v>
      </c>
    </row>
    <row r="69" spans="1:13" ht="15.75" customHeight="1" x14ac:dyDescent="0.25">
      <c r="A69" s="2">
        <v>43878</v>
      </c>
      <c r="B69" s="3">
        <v>0.83333333333333337</v>
      </c>
      <c r="C69" s="4" t="s">
        <v>100</v>
      </c>
      <c r="D69" s="4" t="s">
        <v>1295</v>
      </c>
      <c r="E69" s="4">
        <v>1</v>
      </c>
      <c r="F69" s="4">
        <v>9.6199999999999992</v>
      </c>
      <c r="G69" s="4">
        <v>2.8</v>
      </c>
      <c r="H69" s="4" t="s">
        <v>17</v>
      </c>
      <c r="I69" s="4">
        <f t="shared" ref="I69:J69" si="82">10*(F69-1)*0.98</f>
        <v>84.475999999999985</v>
      </c>
      <c r="J69" s="4">
        <f t="shared" si="82"/>
        <v>17.64</v>
      </c>
      <c r="K69" s="4">
        <f t="shared" ref="K69:L69" si="83">K68+I69</f>
        <v>940.29399999999987</v>
      </c>
      <c r="L69" s="4">
        <f t="shared" si="83"/>
        <v>919.98599999999988</v>
      </c>
      <c r="M69" s="4">
        <f t="shared" si="2"/>
        <v>1860.2800000000002</v>
      </c>
    </row>
    <row r="70" spans="1:13" ht="15.75" customHeight="1" x14ac:dyDescent="0.25">
      <c r="A70" s="2">
        <v>43878</v>
      </c>
      <c r="B70" s="3">
        <v>0.85416666666666663</v>
      </c>
      <c r="C70" s="4" t="s">
        <v>100</v>
      </c>
      <c r="D70" s="4" t="s">
        <v>1412</v>
      </c>
      <c r="E70" s="4">
        <v>4</v>
      </c>
      <c r="F70" s="4">
        <v>3.2</v>
      </c>
      <c r="G70" s="4">
        <v>1.4</v>
      </c>
      <c r="H70" s="4" t="s">
        <v>15</v>
      </c>
      <c r="I70" s="4">
        <v>-10</v>
      </c>
      <c r="J70" s="4">
        <v>-10</v>
      </c>
      <c r="K70" s="4">
        <f t="shared" ref="K70:L70" si="84">K69+I70</f>
        <v>930.29399999999987</v>
      </c>
      <c r="L70" s="4">
        <f t="shared" si="84"/>
        <v>909.98599999999988</v>
      </c>
      <c r="M70" s="4">
        <f t="shared" si="2"/>
        <v>1840.2800000000002</v>
      </c>
    </row>
    <row r="71" spans="1:13" ht="15.75" customHeight="1" x14ac:dyDescent="0.25">
      <c r="A71" s="2">
        <v>43879</v>
      </c>
      <c r="B71" s="3">
        <v>0.72916666666666663</v>
      </c>
      <c r="C71" s="4" t="s">
        <v>25</v>
      </c>
      <c r="D71" s="4" t="s">
        <v>942</v>
      </c>
      <c r="E71" s="4">
        <v>4</v>
      </c>
      <c r="F71" s="4">
        <v>1.61</v>
      </c>
      <c r="G71" s="4">
        <v>1.1499999999999999</v>
      </c>
      <c r="H71" s="4" t="s">
        <v>15</v>
      </c>
      <c r="I71" s="4">
        <v>-10</v>
      </c>
      <c r="J71" s="4">
        <v>-10</v>
      </c>
      <c r="K71" s="4">
        <f t="shared" ref="K71:L71" si="85">K70+I71</f>
        <v>920.29399999999987</v>
      </c>
      <c r="L71" s="4">
        <f t="shared" si="85"/>
        <v>899.98599999999988</v>
      </c>
      <c r="M71" s="4">
        <f t="shared" si="2"/>
        <v>1820.2800000000002</v>
      </c>
    </row>
    <row r="72" spans="1:13" ht="15.75" customHeight="1" x14ac:dyDescent="0.25">
      <c r="A72" s="2">
        <v>43881</v>
      </c>
      <c r="B72" s="3">
        <v>0.63888888888888895</v>
      </c>
      <c r="C72" s="4" t="s">
        <v>25</v>
      </c>
      <c r="D72" s="4" t="s">
        <v>1413</v>
      </c>
      <c r="E72" s="4">
        <v>3</v>
      </c>
      <c r="F72" s="4">
        <v>7</v>
      </c>
      <c r="G72" s="4">
        <v>3.1</v>
      </c>
      <c r="H72" s="4" t="s">
        <v>15</v>
      </c>
      <c r="I72" s="4">
        <v>-10</v>
      </c>
      <c r="J72" s="4">
        <v>-10</v>
      </c>
      <c r="K72" s="4">
        <f t="shared" ref="K72:L72" si="86">K71+I72</f>
        <v>910.29399999999987</v>
      </c>
      <c r="L72" s="4">
        <f t="shared" si="86"/>
        <v>889.98599999999988</v>
      </c>
      <c r="M72" s="4">
        <f t="shared" si="2"/>
        <v>1800.2800000000002</v>
      </c>
    </row>
    <row r="73" spans="1:13" ht="15.75" customHeight="1" x14ac:dyDescent="0.25">
      <c r="A73" s="2">
        <v>43881</v>
      </c>
      <c r="B73" s="3">
        <v>0.8125</v>
      </c>
      <c r="C73" s="4" t="s">
        <v>91</v>
      </c>
      <c r="D73" s="4" t="s">
        <v>1395</v>
      </c>
      <c r="E73" s="4">
        <v>4</v>
      </c>
      <c r="F73" s="4">
        <v>3.19</v>
      </c>
      <c r="G73" s="4">
        <v>1.96</v>
      </c>
      <c r="H73" s="4" t="s">
        <v>15</v>
      </c>
      <c r="I73" s="4">
        <v>-10</v>
      </c>
      <c r="J73" s="4">
        <v>-10</v>
      </c>
      <c r="K73" s="4">
        <f t="shared" ref="K73:L73" si="87">K72+I73</f>
        <v>900.29399999999987</v>
      </c>
      <c r="L73" s="4">
        <f t="shared" si="87"/>
        <v>879.98599999999988</v>
      </c>
      <c r="M73" s="4">
        <f t="shared" si="2"/>
        <v>1780.2800000000002</v>
      </c>
    </row>
    <row r="74" spans="1:13" ht="15.75" customHeight="1" x14ac:dyDescent="0.25">
      <c r="A74" s="2">
        <v>43881</v>
      </c>
      <c r="B74" s="3">
        <v>0.83333333333333337</v>
      </c>
      <c r="C74" s="4" t="s">
        <v>91</v>
      </c>
      <c r="D74" s="4" t="s">
        <v>1368</v>
      </c>
      <c r="E74" s="4">
        <v>4</v>
      </c>
      <c r="F74" s="4">
        <v>4.5199999999999996</v>
      </c>
      <c r="G74" s="4">
        <v>1.38</v>
      </c>
      <c r="H74" s="4" t="s">
        <v>15</v>
      </c>
      <c r="I74" s="4">
        <v>-10</v>
      </c>
      <c r="J74" s="4">
        <v>-10</v>
      </c>
      <c r="K74" s="4">
        <f t="shared" ref="K74:L74" si="88">K73+I74</f>
        <v>890.29399999999987</v>
      </c>
      <c r="L74" s="4">
        <f t="shared" si="88"/>
        <v>869.98599999999988</v>
      </c>
      <c r="M74" s="4">
        <f t="shared" si="2"/>
        <v>1760.2800000000002</v>
      </c>
    </row>
    <row r="75" spans="1:13" ht="15.75" customHeight="1" x14ac:dyDescent="0.25">
      <c r="A75" s="2">
        <v>43881</v>
      </c>
      <c r="B75" s="3">
        <v>0.85416666666666663</v>
      </c>
      <c r="C75" s="4" t="s">
        <v>91</v>
      </c>
      <c r="D75" s="4" t="s">
        <v>1414</v>
      </c>
      <c r="E75" s="4">
        <v>2</v>
      </c>
      <c r="F75" s="4">
        <v>9.0399999999999991</v>
      </c>
      <c r="G75" s="4">
        <v>2.56</v>
      </c>
      <c r="H75" s="4" t="s">
        <v>17</v>
      </c>
      <c r="I75" s="4">
        <v>-10</v>
      </c>
      <c r="J75" s="4">
        <f>10*(G75-1)*0.98</f>
        <v>15.288</v>
      </c>
      <c r="K75" s="4">
        <f t="shared" ref="K75:L75" si="89">K74+I75</f>
        <v>880.29399999999987</v>
      </c>
      <c r="L75" s="4">
        <f t="shared" si="89"/>
        <v>885.27399999999989</v>
      </c>
      <c r="M75" s="4">
        <f t="shared" si="2"/>
        <v>1765.5680000000002</v>
      </c>
    </row>
    <row r="76" spans="1:13" ht="15.75" customHeight="1" x14ac:dyDescent="0.25">
      <c r="A76" s="2">
        <v>43882</v>
      </c>
      <c r="B76" s="3">
        <v>0.64583333333333337</v>
      </c>
      <c r="C76" s="4" t="s">
        <v>21</v>
      </c>
      <c r="D76" s="4" t="s">
        <v>1383</v>
      </c>
      <c r="E76" s="4">
        <v>1</v>
      </c>
      <c r="F76" s="4">
        <v>2.85</v>
      </c>
      <c r="G76" s="4">
        <v>1.59</v>
      </c>
      <c r="H76" s="4" t="s">
        <v>17</v>
      </c>
      <c r="I76" s="4">
        <f t="shared" ref="I76:J76" si="90">10*(F76-1)*0.98</f>
        <v>18.13</v>
      </c>
      <c r="J76" s="4">
        <f t="shared" si="90"/>
        <v>5.782</v>
      </c>
      <c r="K76" s="4">
        <f t="shared" ref="K76:L76" si="91">K75+I76</f>
        <v>898.42399999999986</v>
      </c>
      <c r="L76" s="4">
        <f t="shared" si="91"/>
        <v>891.05599999999993</v>
      </c>
      <c r="M76" s="4">
        <f t="shared" si="2"/>
        <v>1789.4800000000002</v>
      </c>
    </row>
    <row r="77" spans="1:13" ht="15.75" customHeight="1" x14ac:dyDescent="0.25">
      <c r="A77" s="2">
        <v>43882</v>
      </c>
      <c r="B77" s="3">
        <v>0.64583333333333337</v>
      </c>
      <c r="C77" s="4" t="s">
        <v>21</v>
      </c>
      <c r="D77" s="4" t="s">
        <v>1415</v>
      </c>
      <c r="E77" s="4">
        <v>3</v>
      </c>
      <c r="F77" s="4">
        <v>6.68</v>
      </c>
      <c r="G77" s="4">
        <v>3.05</v>
      </c>
      <c r="H77" s="4" t="s">
        <v>15</v>
      </c>
      <c r="I77" s="4">
        <v>-10</v>
      </c>
      <c r="J77" s="4">
        <v>-10</v>
      </c>
      <c r="K77" s="4">
        <f t="shared" ref="K77:L77" si="92">K76+I77</f>
        <v>888.42399999999986</v>
      </c>
      <c r="L77" s="4">
        <f t="shared" si="92"/>
        <v>881.05599999999993</v>
      </c>
      <c r="M77" s="4">
        <f t="shared" si="2"/>
        <v>1769.4800000000002</v>
      </c>
    </row>
    <row r="78" spans="1:13" ht="15.75" customHeight="1" x14ac:dyDescent="0.25">
      <c r="A78" s="2">
        <v>43882</v>
      </c>
      <c r="B78" s="3">
        <v>0.66666666666666663</v>
      </c>
      <c r="C78" s="4" t="s">
        <v>21</v>
      </c>
      <c r="D78" s="4" t="s">
        <v>1416</v>
      </c>
      <c r="E78" s="4">
        <v>3</v>
      </c>
      <c r="F78" s="4">
        <v>3.46</v>
      </c>
      <c r="G78" s="4">
        <v>1.47</v>
      </c>
      <c r="H78" s="4" t="s">
        <v>17</v>
      </c>
      <c r="I78" s="4">
        <v>-10</v>
      </c>
      <c r="J78" s="4">
        <f>10*(G78-1)*0.98</f>
        <v>4.605999999999999</v>
      </c>
      <c r="K78" s="4">
        <f t="shared" ref="K78:L78" si="93">K77+I78</f>
        <v>878.42399999999986</v>
      </c>
      <c r="L78" s="4">
        <f t="shared" si="93"/>
        <v>885.66199999999992</v>
      </c>
      <c r="M78" s="4">
        <f t="shared" si="2"/>
        <v>1764.0860000000002</v>
      </c>
    </row>
    <row r="79" spans="1:13" ht="15.75" customHeight="1" x14ac:dyDescent="0.25">
      <c r="A79" s="2">
        <v>43882</v>
      </c>
      <c r="B79" s="3">
        <v>0.70833333333333337</v>
      </c>
      <c r="C79" s="4" t="s">
        <v>21</v>
      </c>
      <c r="D79" s="4" t="s">
        <v>1417</v>
      </c>
      <c r="E79" s="4">
        <v>6</v>
      </c>
      <c r="F79" s="4">
        <v>8.5500000000000007</v>
      </c>
      <c r="G79" s="4">
        <v>1.95</v>
      </c>
      <c r="H79" s="4" t="s">
        <v>15</v>
      </c>
      <c r="I79" s="4">
        <v>-10</v>
      </c>
      <c r="J79" s="4">
        <v>-10</v>
      </c>
      <c r="K79" s="4">
        <f t="shared" ref="K79:L79" si="94">K78+I79</f>
        <v>868.42399999999986</v>
      </c>
      <c r="L79" s="4">
        <f t="shared" si="94"/>
        <v>875.66199999999992</v>
      </c>
      <c r="M79" s="4">
        <f t="shared" si="2"/>
        <v>1744.0860000000002</v>
      </c>
    </row>
    <row r="80" spans="1:13" ht="15.75" customHeight="1" x14ac:dyDescent="0.25">
      <c r="A80" s="2">
        <v>43882</v>
      </c>
      <c r="B80" s="3">
        <v>0.71875</v>
      </c>
      <c r="C80" s="4" t="s">
        <v>27</v>
      </c>
      <c r="D80" s="4" t="s">
        <v>1404</v>
      </c>
      <c r="E80" s="4">
        <v>6</v>
      </c>
      <c r="F80" s="4">
        <v>6.17</v>
      </c>
      <c r="G80" s="4">
        <v>2.1800000000000002</v>
      </c>
      <c r="H80" s="4" t="s">
        <v>15</v>
      </c>
      <c r="I80" s="4">
        <v>-10</v>
      </c>
      <c r="J80" s="4">
        <v>-10</v>
      </c>
      <c r="K80" s="4">
        <f t="shared" ref="K80:L80" si="95">K79+I80</f>
        <v>858.42399999999986</v>
      </c>
      <c r="L80" s="4">
        <f t="shared" si="95"/>
        <v>865.66199999999992</v>
      </c>
      <c r="M80" s="4">
        <f t="shared" si="2"/>
        <v>1724.0860000000002</v>
      </c>
    </row>
    <row r="81" spans="1:13" ht="15.75" customHeight="1" x14ac:dyDescent="0.25">
      <c r="A81" s="2">
        <v>43885</v>
      </c>
      <c r="B81" s="3">
        <v>0.8125</v>
      </c>
      <c r="C81" s="4" t="s">
        <v>27</v>
      </c>
      <c r="D81" s="4" t="s">
        <v>1418</v>
      </c>
      <c r="E81" s="4">
        <v>1</v>
      </c>
      <c r="F81" s="4">
        <v>1.65</v>
      </c>
      <c r="G81" s="4">
        <v>1.3</v>
      </c>
      <c r="H81" s="4" t="s">
        <v>17</v>
      </c>
      <c r="I81" s="4">
        <f t="shared" ref="I81:J81" si="96">10*(F81-1)*0.98</f>
        <v>6.3699999999999992</v>
      </c>
      <c r="J81" s="4">
        <f t="shared" si="96"/>
        <v>2.9400000000000004</v>
      </c>
      <c r="K81" s="4">
        <f t="shared" ref="K81:L81" si="97">K80+I81</f>
        <v>864.79399999999987</v>
      </c>
      <c r="L81" s="4">
        <f t="shared" si="97"/>
        <v>868.60199999999998</v>
      </c>
      <c r="M81" s="4">
        <f t="shared" si="2"/>
        <v>1733.3960000000002</v>
      </c>
    </row>
    <row r="82" spans="1:13" ht="15.75" customHeight="1" x14ac:dyDescent="0.25">
      <c r="A82" s="2">
        <v>43888</v>
      </c>
      <c r="B82" s="3">
        <v>0.57986111111111105</v>
      </c>
      <c r="C82" s="4" t="s">
        <v>13</v>
      </c>
      <c r="D82" s="4" t="s">
        <v>1400</v>
      </c>
      <c r="E82" s="4">
        <v>3</v>
      </c>
      <c r="F82" s="4">
        <v>2.9</v>
      </c>
      <c r="G82" s="4">
        <v>1.52</v>
      </c>
      <c r="H82" s="4" t="s">
        <v>15</v>
      </c>
      <c r="I82" s="4">
        <v>-10</v>
      </c>
      <c r="J82" s="4">
        <v>-10</v>
      </c>
      <c r="K82" s="4">
        <f t="shared" ref="K82:L82" si="98">K81+I82</f>
        <v>854.79399999999987</v>
      </c>
      <c r="L82" s="4">
        <f t="shared" si="98"/>
        <v>858.60199999999998</v>
      </c>
      <c r="M82" s="4">
        <f t="shared" si="2"/>
        <v>1713.3960000000002</v>
      </c>
    </row>
    <row r="83" spans="1:13" ht="15.75" customHeight="1" x14ac:dyDescent="0.25">
      <c r="A83" s="2">
        <v>43888</v>
      </c>
      <c r="B83" s="3">
        <v>0.67708333333333337</v>
      </c>
      <c r="C83" s="4" t="s">
        <v>13</v>
      </c>
      <c r="D83" s="4" t="s">
        <v>1392</v>
      </c>
      <c r="E83" s="4">
        <v>7</v>
      </c>
      <c r="F83" s="4">
        <v>4.4000000000000004</v>
      </c>
      <c r="G83" s="4">
        <v>2.27</v>
      </c>
      <c r="H83" s="4" t="s">
        <v>15</v>
      </c>
      <c r="I83" s="4">
        <v>-10</v>
      </c>
      <c r="J83" s="4">
        <v>-10</v>
      </c>
      <c r="K83" s="4">
        <f t="shared" ref="K83:L83" si="99">K82+I83</f>
        <v>844.79399999999987</v>
      </c>
      <c r="L83" s="4">
        <f t="shared" si="99"/>
        <v>848.60199999999998</v>
      </c>
      <c r="M83" s="4">
        <f t="shared" si="2"/>
        <v>1693.3960000000002</v>
      </c>
    </row>
    <row r="84" spans="1:13" ht="15.75" customHeight="1" x14ac:dyDescent="0.25">
      <c r="A84" s="2">
        <v>43888</v>
      </c>
      <c r="B84" s="3">
        <v>0.83333333333333337</v>
      </c>
      <c r="C84" s="4" t="s">
        <v>91</v>
      </c>
      <c r="D84" s="4" t="s">
        <v>1419</v>
      </c>
      <c r="E84" s="4">
        <v>3</v>
      </c>
      <c r="F84" s="4">
        <v>5.54</v>
      </c>
      <c r="G84" s="4">
        <v>1.97</v>
      </c>
      <c r="H84" s="4" t="s">
        <v>17</v>
      </c>
      <c r="I84" s="4">
        <v>-10</v>
      </c>
      <c r="J84" s="4">
        <f>10*(G84-1)*0.98</f>
        <v>9.5059999999999985</v>
      </c>
      <c r="K84" s="4">
        <f t="shared" ref="K84:L84" si="100">K83+I84</f>
        <v>834.79399999999987</v>
      </c>
      <c r="L84" s="4">
        <f t="shared" si="100"/>
        <v>858.10799999999995</v>
      </c>
      <c r="M84" s="4">
        <f t="shared" si="2"/>
        <v>1692.9020000000003</v>
      </c>
    </row>
    <row r="85" spans="1:13" ht="15.75" customHeight="1" x14ac:dyDescent="0.25">
      <c r="A85" s="2">
        <v>43889</v>
      </c>
      <c r="B85" s="3">
        <v>0.78125</v>
      </c>
      <c r="C85" s="4" t="s">
        <v>13</v>
      </c>
      <c r="D85" s="4" t="s">
        <v>1420</v>
      </c>
      <c r="E85" s="4">
        <v>4</v>
      </c>
      <c r="F85" s="4">
        <v>2.2200000000000002</v>
      </c>
      <c r="G85" s="4">
        <v>1.56</v>
      </c>
      <c r="H85" s="4" t="s">
        <v>15</v>
      </c>
      <c r="I85" s="4">
        <v>-10</v>
      </c>
      <c r="J85" s="4">
        <v>-10</v>
      </c>
      <c r="K85" s="4">
        <f t="shared" ref="K85:L85" si="101">K84+I85</f>
        <v>824.79399999999987</v>
      </c>
      <c r="L85" s="4">
        <f t="shared" si="101"/>
        <v>848.10799999999995</v>
      </c>
      <c r="M85" s="4">
        <f t="shared" si="2"/>
        <v>1672.9020000000003</v>
      </c>
    </row>
    <row r="86" spans="1:13" ht="15.75" customHeight="1" x14ac:dyDescent="0.25">
      <c r="A86" s="2">
        <v>43893</v>
      </c>
      <c r="B86" s="3">
        <v>0.77083333333333337</v>
      </c>
      <c r="C86" s="4" t="s">
        <v>25</v>
      </c>
      <c r="D86" s="4" t="s">
        <v>561</v>
      </c>
      <c r="E86" s="4">
        <v>2</v>
      </c>
      <c r="F86" s="4">
        <v>3.87</v>
      </c>
      <c r="G86" s="4">
        <v>2.31</v>
      </c>
      <c r="H86" s="4" t="s">
        <v>17</v>
      </c>
      <c r="I86" s="4">
        <v>-10</v>
      </c>
      <c r="J86" s="4">
        <f t="shared" ref="J86:J87" si="102">10*(G86-1)*0.98</f>
        <v>12.838000000000001</v>
      </c>
      <c r="K86" s="4">
        <f t="shared" ref="K86:L86" si="103">K85+I86</f>
        <v>814.79399999999987</v>
      </c>
      <c r="L86" s="4">
        <f t="shared" si="103"/>
        <v>860.94599999999991</v>
      </c>
      <c r="M86" s="4">
        <f t="shared" si="2"/>
        <v>1675.7400000000002</v>
      </c>
    </row>
    <row r="87" spans="1:13" ht="15.75" customHeight="1" x14ac:dyDescent="0.25">
      <c r="A87" s="2">
        <v>43895</v>
      </c>
      <c r="B87" s="3">
        <v>0.58333333333333337</v>
      </c>
      <c r="C87" s="4" t="s">
        <v>25</v>
      </c>
      <c r="D87" s="4" t="s">
        <v>585</v>
      </c>
      <c r="E87" s="4">
        <v>2</v>
      </c>
      <c r="F87" s="4">
        <v>1.75</v>
      </c>
      <c r="G87" s="4">
        <v>1.25</v>
      </c>
      <c r="H87" s="4" t="s">
        <v>17</v>
      </c>
      <c r="I87" s="4">
        <v>-10</v>
      </c>
      <c r="J87" s="4">
        <f t="shared" si="102"/>
        <v>2.4500000000000002</v>
      </c>
      <c r="K87" s="4">
        <f t="shared" ref="K87:L87" si="104">K86+I87</f>
        <v>804.79399999999987</v>
      </c>
      <c r="L87" s="4">
        <f t="shared" si="104"/>
        <v>863.39599999999996</v>
      </c>
      <c r="M87" s="4">
        <f t="shared" si="2"/>
        <v>1668.1900000000003</v>
      </c>
    </row>
    <row r="88" spans="1:13" ht="15.75" customHeight="1" x14ac:dyDescent="0.25">
      <c r="A88" s="2">
        <v>43895</v>
      </c>
      <c r="B88" s="3">
        <v>0.70138888888888884</v>
      </c>
      <c r="C88" s="4" t="s">
        <v>25</v>
      </c>
      <c r="D88" s="4" t="s">
        <v>588</v>
      </c>
      <c r="E88" s="4">
        <v>1</v>
      </c>
      <c r="F88" s="4">
        <v>1.86</v>
      </c>
      <c r="G88" s="4">
        <v>1.31</v>
      </c>
      <c r="H88" s="4" t="s">
        <v>17</v>
      </c>
      <c r="I88" s="4">
        <f t="shared" ref="I88:J88" si="105">10*(F88-1)*0.98</f>
        <v>8.4280000000000008</v>
      </c>
      <c r="J88" s="4">
        <f t="shared" si="105"/>
        <v>3.0380000000000003</v>
      </c>
      <c r="K88" s="4">
        <f t="shared" ref="K88:L88" si="106">K87+I88</f>
        <v>813.22199999999987</v>
      </c>
      <c r="L88" s="4">
        <f t="shared" si="106"/>
        <v>866.43399999999997</v>
      </c>
      <c r="M88" s="4">
        <f t="shared" si="2"/>
        <v>1679.6560000000004</v>
      </c>
    </row>
    <row r="89" spans="1:13" ht="15.75" customHeight="1" x14ac:dyDescent="0.25">
      <c r="A89" s="2">
        <v>43896</v>
      </c>
      <c r="B89" s="3">
        <v>0.65277777777777779</v>
      </c>
      <c r="C89" s="4" t="s">
        <v>91</v>
      </c>
      <c r="D89" s="4" t="s">
        <v>1021</v>
      </c>
      <c r="E89" s="4">
        <v>1</v>
      </c>
      <c r="F89" s="4">
        <v>9.9600000000000009</v>
      </c>
      <c r="G89" s="4">
        <v>2.4500000000000002</v>
      </c>
      <c r="H89" s="4" t="s">
        <v>17</v>
      </c>
      <c r="I89" s="4">
        <f t="shared" ref="I89:J89" si="107">10*(F89-1)*0.98</f>
        <v>87.808000000000007</v>
      </c>
      <c r="J89" s="4">
        <f t="shared" si="107"/>
        <v>14.21</v>
      </c>
      <c r="K89" s="4">
        <f t="shared" ref="K89:L89" si="108">K88+I89</f>
        <v>901.02999999999986</v>
      </c>
      <c r="L89" s="4">
        <f t="shared" si="108"/>
        <v>880.64400000000001</v>
      </c>
      <c r="M89" s="4">
        <f t="shared" si="2"/>
        <v>1781.6740000000004</v>
      </c>
    </row>
    <row r="90" spans="1:13" ht="15.75" customHeight="1" x14ac:dyDescent="0.25">
      <c r="A90" s="2">
        <v>43899</v>
      </c>
      <c r="B90" s="3">
        <v>0.67708333333333337</v>
      </c>
      <c r="C90" s="4" t="s">
        <v>100</v>
      </c>
      <c r="D90" s="4" t="s">
        <v>1421</v>
      </c>
      <c r="E90" s="4">
        <v>3</v>
      </c>
      <c r="F90" s="4">
        <v>5.54</v>
      </c>
      <c r="G90" s="4">
        <v>1.97</v>
      </c>
      <c r="H90" s="4" t="s">
        <v>17</v>
      </c>
      <c r="I90" s="4">
        <v>-10</v>
      </c>
      <c r="J90" s="4">
        <f>10*(G90-1)*0.98</f>
        <v>9.5059999999999985</v>
      </c>
      <c r="K90" s="4">
        <f t="shared" ref="K90:L90" si="109">K89+I90</f>
        <v>891.02999999999986</v>
      </c>
      <c r="L90" s="4">
        <f t="shared" si="109"/>
        <v>890.15</v>
      </c>
      <c r="M90" s="4">
        <f t="shared" si="2"/>
        <v>1781.1800000000005</v>
      </c>
    </row>
    <row r="91" spans="1:13" ht="15.75" customHeight="1" x14ac:dyDescent="0.25">
      <c r="A91" s="2">
        <v>43900</v>
      </c>
      <c r="B91" s="3">
        <v>0.57291666666666663</v>
      </c>
      <c r="C91" s="4" t="s">
        <v>25</v>
      </c>
      <c r="D91" s="4" t="s">
        <v>588</v>
      </c>
      <c r="E91" s="4">
        <v>1</v>
      </c>
      <c r="F91" s="4">
        <v>1.62</v>
      </c>
      <c r="G91" s="4">
        <v>1.35</v>
      </c>
      <c r="H91" s="4" t="s">
        <v>17</v>
      </c>
      <c r="I91" s="4">
        <f t="shared" ref="I91:J91" si="110">10*(F91-1)*0.98</f>
        <v>6.0760000000000005</v>
      </c>
      <c r="J91" s="4">
        <f t="shared" si="110"/>
        <v>3.4300000000000006</v>
      </c>
      <c r="K91" s="4">
        <f t="shared" ref="K91:L91" si="111">K90+I91</f>
        <v>897.10599999999988</v>
      </c>
      <c r="L91" s="4">
        <f t="shared" si="111"/>
        <v>893.57999999999993</v>
      </c>
      <c r="M91" s="4">
        <f t="shared" si="2"/>
        <v>1790.6860000000006</v>
      </c>
    </row>
    <row r="92" spans="1:13" ht="15.75" customHeight="1" x14ac:dyDescent="0.25">
      <c r="A92" s="2">
        <v>43900</v>
      </c>
      <c r="B92" s="3">
        <v>0.73958333333333337</v>
      </c>
      <c r="C92" s="4" t="s">
        <v>13</v>
      </c>
      <c r="D92" s="4" t="s">
        <v>1422</v>
      </c>
      <c r="E92" s="4">
        <v>4</v>
      </c>
      <c r="F92" s="4">
        <v>14.5</v>
      </c>
      <c r="G92" s="4">
        <v>2.97</v>
      </c>
      <c r="H92" s="4" t="s">
        <v>15</v>
      </c>
      <c r="I92" s="4">
        <v>-10</v>
      </c>
      <c r="J92" s="4">
        <v>-10</v>
      </c>
      <c r="K92" s="4">
        <f t="shared" ref="K92:L92" si="112">K91+I92</f>
        <v>887.10599999999988</v>
      </c>
      <c r="L92" s="4">
        <f t="shared" si="112"/>
        <v>883.57999999999993</v>
      </c>
      <c r="M92" s="4">
        <f t="shared" si="2"/>
        <v>1770.6860000000006</v>
      </c>
    </row>
    <row r="93" spans="1:13" ht="15.75" customHeight="1" x14ac:dyDescent="0.25">
      <c r="A93" s="2">
        <v>43900</v>
      </c>
      <c r="B93" s="3">
        <v>0.78125</v>
      </c>
      <c r="C93" s="4" t="s">
        <v>13</v>
      </c>
      <c r="D93" s="4" t="s">
        <v>1398</v>
      </c>
      <c r="E93" s="4">
        <v>5</v>
      </c>
      <c r="F93" s="4">
        <v>7.3</v>
      </c>
      <c r="G93" s="4">
        <v>2.2799999999999998</v>
      </c>
      <c r="H93" s="4" t="s">
        <v>15</v>
      </c>
      <c r="I93" s="4">
        <v>-10</v>
      </c>
      <c r="J93" s="4">
        <v>-10</v>
      </c>
      <c r="K93" s="4">
        <f t="shared" ref="K93:L93" si="113">K92+I93</f>
        <v>877.10599999999988</v>
      </c>
      <c r="L93" s="4">
        <f t="shared" si="113"/>
        <v>873.57999999999993</v>
      </c>
      <c r="M93" s="4">
        <f t="shared" si="2"/>
        <v>1750.6860000000006</v>
      </c>
    </row>
    <row r="94" spans="1:13" ht="15.75" customHeight="1" x14ac:dyDescent="0.25">
      <c r="A94" s="2">
        <v>43900</v>
      </c>
      <c r="B94" s="3">
        <v>0.80208333333333337</v>
      </c>
      <c r="C94" s="4" t="s">
        <v>13</v>
      </c>
      <c r="D94" s="4" t="s">
        <v>977</v>
      </c>
      <c r="E94" s="4">
        <v>3</v>
      </c>
      <c r="F94" s="4">
        <v>7.66</v>
      </c>
      <c r="G94" s="4">
        <v>2.11</v>
      </c>
      <c r="H94" s="4" t="s">
        <v>17</v>
      </c>
      <c r="I94" s="4">
        <v>-10</v>
      </c>
      <c r="J94" s="4">
        <f>10*(G94-1)*0.98</f>
        <v>10.877999999999998</v>
      </c>
      <c r="K94" s="4">
        <f t="shared" ref="K94:L94" si="114">K93+I94</f>
        <v>867.10599999999988</v>
      </c>
      <c r="L94" s="4">
        <f t="shared" si="114"/>
        <v>884.45799999999997</v>
      </c>
      <c r="M94" s="4">
        <f t="shared" si="2"/>
        <v>1751.5640000000005</v>
      </c>
    </row>
    <row r="95" spans="1:13" ht="15.75" customHeight="1" x14ac:dyDescent="0.25">
      <c r="A95" s="2">
        <v>43900</v>
      </c>
      <c r="B95" s="3">
        <v>0.84375</v>
      </c>
      <c r="C95" s="4" t="s">
        <v>13</v>
      </c>
      <c r="D95" s="4" t="s">
        <v>1423</v>
      </c>
      <c r="E95" s="4">
        <v>6</v>
      </c>
      <c r="F95" s="4">
        <v>4.0999999999999996</v>
      </c>
      <c r="G95" s="4">
        <v>1.63</v>
      </c>
      <c r="H95" s="4" t="s">
        <v>15</v>
      </c>
      <c r="I95" s="4">
        <v>-10</v>
      </c>
      <c r="J95" s="4">
        <v>-10</v>
      </c>
      <c r="K95" s="4">
        <f t="shared" ref="K95:L95" si="115">K94+I95</f>
        <v>857.10599999999988</v>
      </c>
      <c r="L95" s="4">
        <f t="shared" si="115"/>
        <v>874.45799999999997</v>
      </c>
      <c r="M95" s="4">
        <f t="shared" si="2"/>
        <v>1731.5640000000005</v>
      </c>
    </row>
    <row r="96" spans="1:13" ht="15.75" customHeight="1" x14ac:dyDescent="0.25">
      <c r="A96" s="2">
        <v>43902</v>
      </c>
      <c r="B96" s="3">
        <v>0.79166666666666663</v>
      </c>
      <c r="C96" s="4" t="s">
        <v>91</v>
      </c>
      <c r="D96" s="4" t="s">
        <v>1424</v>
      </c>
      <c r="E96" s="4">
        <v>1</v>
      </c>
      <c r="F96" s="4">
        <v>14.33</v>
      </c>
      <c r="G96" s="4">
        <v>3.38</v>
      </c>
      <c r="H96" s="4" t="s">
        <v>17</v>
      </c>
      <c r="I96" s="4">
        <f t="shared" ref="I96:J96" si="116">10*(F96-1)*0.98</f>
        <v>130.63400000000001</v>
      </c>
      <c r="J96" s="4">
        <f t="shared" si="116"/>
        <v>23.323999999999998</v>
      </c>
      <c r="K96" s="4">
        <f t="shared" ref="K96:L96" si="117">K95+I96</f>
        <v>987.7399999999999</v>
      </c>
      <c r="L96" s="4">
        <f t="shared" si="117"/>
        <v>897.78199999999993</v>
      </c>
      <c r="M96" s="4">
        <f t="shared" si="2"/>
        <v>1885.5220000000006</v>
      </c>
    </row>
    <row r="97" spans="1:13" ht="15.75" customHeight="1" x14ac:dyDescent="0.25">
      <c r="A97" s="2">
        <v>43902</v>
      </c>
      <c r="B97" s="3">
        <v>0.8125</v>
      </c>
      <c r="C97" s="4" t="s">
        <v>91</v>
      </c>
      <c r="D97" s="4" t="s">
        <v>1425</v>
      </c>
      <c r="E97" s="4">
        <v>4</v>
      </c>
      <c r="F97" s="4">
        <v>6.59</v>
      </c>
      <c r="G97" s="4">
        <v>2.84</v>
      </c>
      <c r="H97" s="4" t="s">
        <v>15</v>
      </c>
      <c r="I97" s="4">
        <v>-10</v>
      </c>
      <c r="J97" s="4">
        <v>-10</v>
      </c>
      <c r="K97" s="4">
        <f t="shared" ref="K97:L97" si="118">K96+I97</f>
        <v>977.7399999999999</v>
      </c>
      <c r="L97" s="4">
        <f t="shared" si="118"/>
        <v>887.78199999999993</v>
      </c>
      <c r="M97" s="4">
        <f t="shared" si="2"/>
        <v>1865.5220000000006</v>
      </c>
    </row>
    <row r="98" spans="1:13" ht="15.75" customHeight="1" x14ac:dyDescent="0.25">
      <c r="A98" s="2">
        <v>43903</v>
      </c>
      <c r="B98" s="3">
        <v>0.75</v>
      </c>
      <c r="C98" s="4" t="s">
        <v>25</v>
      </c>
      <c r="D98" s="4" t="s">
        <v>1362</v>
      </c>
      <c r="E98" s="4">
        <v>5</v>
      </c>
      <c r="F98" s="4">
        <v>6.3</v>
      </c>
      <c r="G98" s="4">
        <v>2.06</v>
      </c>
      <c r="H98" s="4" t="s">
        <v>15</v>
      </c>
      <c r="I98" s="4">
        <v>-10</v>
      </c>
      <c r="J98" s="4">
        <v>-10</v>
      </c>
      <c r="K98" s="4">
        <f t="shared" ref="K98:L98" si="119">K97+I98</f>
        <v>967.7399999999999</v>
      </c>
      <c r="L98" s="4">
        <f t="shared" si="119"/>
        <v>877.78199999999993</v>
      </c>
      <c r="M98" s="4">
        <f t="shared" si="2"/>
        <v>1845.5220000000006</v>
      </c>
    </row>
    <row r="99" spans="1:13" ht="15.75" customHeight="1" x14ac:dyDescent="0.25">
      <c r="A99" s="2">
        <v>43903</v>
      </c>
      <c r="B99" s="3">
        <v>0.77083333333333337</v>
      </c>
      <c r="C99" s="4" t="s">
        <v>25</v>
      </c>
      <c r="D99" s="4" t="s">
        <v>169</v>
      </c>
      <c r="E99" s="4">
        <v>1</v>
      </c>
      <c r="F99" s="4">
        <v>7</v>
      </c>
      <c r="G99" s="4">
        <v>2.54</v>
      </c>
      <c r="H99" s="4" t="s">
        <v>17</v>
      </c>
      <c r="I99" s="4">
        <f t="shared" ref="I99:J99" si="120">10*(F99-1)*0.98</f>
        <v>58.8</v>
      </c>
      <c r="J99" s="4">
        <f t="shared" si="120"/>
        <v>15.092000000000001</v>
      </c>
      <c r="K99" s="4">
        <f t="shared" ref="K99:L99" si="121">K98+I99</f>
        <v>1026.54</v>
      </c>
      <c r="L99" s="4">
        <f t="shared" si="121"/>
        <v>892.87399999999991</v>
      </c>
      <c r="M99" s="4">
        <f t="shared" si="2"/>
        <v>1919.4140000000007</v>
      </c>
    </row>
    <row r="100" spans="1:13" ht="15.75" customHeight="1" x14ac:dyDescent="0.25">
      <c r="A100" s="2">
        <v>43983</v>
      </c>
      <c r="B100" s="3">
        <v>0.61458333333333337</v>
      </c>
      <c r="C100" s="4" t="s">
        <v>13</v>
      </c>
      <c r="D100" s="4" t="s">
        <v>1426</v>
      </c>
      <c r="E100" s="4">
        <v>1</v>
      </c>
      <c r="F100" s="4">
        <v>2.36</v>
      </c>
      <c r="G100" s="4">
        <v>1.26</v>
      </c>
      <c r="H100" s="4" t="s">
        <v>17</v>
      </c>
      <c r="I100" s="4">
        <f t="shared" ref="I100:J100" si="122">10*(F100-1)*0.98</f>
        <v>13.327999999999998</v>
      </c>
      <c r="J100" s="4">
        <f t="shared" si="122"/>
        <v>2.548</v>
      </c>
      <c r="K100" s="4">
        <f t="shared" ref="K100:L100" si="123">K99+I100</f>
        <v>1039.8679999999999</v>
      </c>
      <c r="L100" s="4">
        <f t="shared" si="123"/>
        <v>895.42199999999991</v>
      </c>
      <c r="M100" s="4">
        <f t="shared" si="2"/>
        <v>1935.2900000000006</v>
      </c>
    </row>
    <row r="101" spans="1:13" ht="15.75" customHeight="1" x14ac:dyDescent="0.25">
      <c r="A101" s="2">
        <v>43983</v>
      </c>
      <c r="B101" s="3">
        <v>0.66319444444444442</v>
      </c>
      <c r="C101" s="4" t="s">
        <v>13</v>
      </c>
      <c r="D101" s="4" t="s">
        <v>1427</v>
      </c>
      <c r="E101" s="4">
        <v>7</v>
      </c>
      <c r="F101" s="4">
        <v>5.73</v>
      </c>
      <c r="G101" s="4">
        <v>2.1800000000000002</v>
      </c>
      <c r="H101" s="4" t="s">
        <v>15</v>
      </c>
      <c r="I101" s="4">
        <v>-10</v>
      </c>
      <c r="J101" s="4">
        <v>-10</v>
      </c>
      <c r="K101" s="4">
        <f t="shared" ref="K101:L101" si="124">K100+I101</f>
        <v>1029.8679999999999</v>
      </c>
      <c r="L101" s="4">
        <f t="shared" si="124"/>
        <v>885.42199999999991</v>
      </c>
      <c r="M101" s="4">
        <f t="shared" si="2"/>
        <v>1915.2900000000006</v>
      </c>
    </row>
    <row r="102" spans="1:13" ht="15.75" customHeight="1" x14ac:dyDescent="0.25">
      <c r="A102" s="2">
        <v>43983</v>
      </c>
      <c r="B102" s="3">
        <v>0.6875</v>
      </c>
      <c r="C102" s="4" t="s">
        <v>13</v>
      </c>
      <c r="D102" s="4" t="s">
        <v>976</v>
      </c>
      <c r="E102" s="4">
        <v>8</v>
      </c>
      <c r="F102" s="4">
        <v>12.25</v>
      </c>
      <c r="G102" s="4">
        <v>3.64</v>
      </c>
      <c r="H102" s="4" t="s">
        <v>15</v>
      </c>
      <c r="I102" s="4">
        <v>-10</v>
      </c>
      <c r="J102" s="4">
        <v>-10</v>
      </c>
      <c r="K102" s="4">
        <f t="shared" ref="K102:L102" si="125">K101+I102</f>
        <v>1019.8679999999999</v>
      </c>
      <c r="L102" s="4">
        <f t="shared" si="125"/>
        <v>875.42199999999991</v>
      </c>
      <c r="M102" s="4">
        <f t="shared" si="2"/>
        <v>1895.2900000000006</v>
      </c>
    </row>
    <row r="103" spans="1:13" ht="15.75" customHeight="1" x14ac:dyDescent="0.25">
      <c r="A103" s="2">
        <v>43984</v>
      </c>
      <c r="B103" s="3">
        <v>0.75</v>
      </c>
      <c r="C103" s="4" t="s">
        <v>13</v>
      </c>
      <c r="D103" s="4" t="s">
        <v>1428</v>
      </c>
      <c r="E103" s="4">
        <v>1</v>
      </c>
      <c r="F103" s="4">
        <v>9</v>
      </c>
      <c r="G103" s="4">
        <v>3.66</v>
      </c>
      <c r="H103" s="4" t="s">
        <v>17</v>
      </c>
      <c r="I103" s="4">
        <f t="shared" ref="I103:J103" si="126">10*(F103-1)*0.98</f>
        <v>78.400000000000006</v>
      </c>
      <c r="J103" s="4">
        <f t="shared" si="126"/>
        <v>26.068000000000001</v>
      </c>
      <c r="K103" s="4">
        <f t="shared" ref="K103:L103" si="127">K102+I103</f>
        <v>1098.268</v>
      </c>
      <c r="L103" s="4">
        <f t="shared" si="127"/>
        <v>901.4899999999999</v>
      </c>
      <c r="M103" s="4">
        <f t="shared" si="2"/>
        <v>1999.7580000000007</v>
      </c>
    </row>
    <row r="104" spans="1:13" ht="15.75" customHeight="1" x14ac:dyDescent="0.25">
      <c r="A104" s="2">
        <v>43986</v>
      </c>
      <c r="B104" s="3">
        <v>0.66319444444444442</v>
      </c>
      <c r="C104" s="4" t="s">
        <v>13</v>
      </c>
      <c r="D104" s="4" t="s">
        <v>1429</v>
      </c>
      <c r="E104" s="4">
        <v>8</v>
      </c>
      <c r="F104" s="4">
        <v>4.7</v>
      </c>
      <c r="G104" s="4">
        <v>2.12</v>
      </c>
      <c r="H104" s="4" t="s">
        <v>15</v>
      </c>
      <c r="I104" s="4">
        <v>-10</v>
      </c>
      <c r="J104" s="4">
        <v>-10</v>
      </c>
      <c r="K104" s="4">
        <f t="shared" ref="K104:L104" si="128">K103+I104</f>
        <v>1088.268</v>
      </c>
      <c r="L104" s="4">
        <f t="shared" si="128"/>
        <v>891.4899999999999</v>
      </c>
      <c r="M104" s="4">
        <f t="shared" si="2"/>
        <v>1979.7580000000007</v>
      </c>
    </row>
    <row r="105" spans="1:13" ht="15.75" customHeight="1" x14ac:dyDescent="0.25">
      <c r="A105" s="2">
        <v>43986</v>
      </c>
      <c r="B105" s="3">
        <v>0.69791666666666663</v>
      </c>
      <c r="C105" s="4" t="s">
        <v>158</v>
      </c>
      <c r="D105" s="4" t="s">
        <v>442</v>
      </c>
      <c r="E105" s="4">
        <v>3</v>
      </c>
      <c r="F105" s="4">
        <v>7.03</v>
      </c>
      <c r="G105" s="4">
        <v>2.41</v>
      </c>
      <c r="H105" s="4" t="s">
        <v>17</v>
      </c>
      <c r="I105" s="4">
        <v>-10</v>
      </c>
      <c r="J105" s="4">
        <f>10*(G105-1)*0.98</f>
        <v>13.818000000000001</v>
      </c>
      <c r="K105" s="4">
        <f t="shared" ref="K105:L105" si="129">K104+I105</f>
        <v>1078.268</v>
      </c>
      <c r="L105" s="4">
        <f t="shared" si="129"/>
        <v>905.30799999999988</v>
      </c>
      <c r="M105" s="4">
        <f t="shared" si="2"/>
        <v>1983.5760000000007</v>
      </c>
    </row>
    <row r="106" spans="1:13" ht="15.75" customHeight="1" x14ac:dyDescent="0.25">
      <c r="A106" s="2">
        <v>43986</v>
      </c>
      <c r="B106" s="3">
        <v>0.72222222222222221</v>
      </c>
      <c r="C106" s="4" t="s">
        <v>158</v>
      </c>
      <c r="D106" s="4" t="s">
        <v>651</v>
      </c>
      <c r="E106" s="4">
        <v>6</v>
      </c>
      <c r="F106" s="4">
        <v>17.73</v>
      </c>
      <c r="G106" s="4">
        <v>4.5</v>
      </c>
      <c r="H106" s="4" t="s">
        <v>15</v>
      </c>
      <c r="I106" s="4">
        <v>-10</v>
      </c>
      <c r="J106" s="4">
        <v>-10</v>
      </c>
      <c r="K106" s="4">
        <f t="shared" ref="K106:L106" si="130">K105+I106</f>
        <v>1068.268</v>
      </c>
      <c r="L106" s="4">
        <f t="shared" si="130"/>
        <v>895.30799999999988</v>
      </c>
      <c r="M106" s="4">
        <f t="shared" si="2"/>
        <v>1963.5760000000007</v>
      </c>
    </row>
    <row r="107" spans="1:13" ht="15.75" customHeight="1" x14ac:dyDescent="0.25">
      <c r="A107" s="2">
        <v>43987</v>
      </c>
      <c r="B107" s="3">
        <v>0.57638888888888895</v>
      </c>
      <c r="C107" s="4" t="s">
        <v>158</v>
      </c>
      <c r="D107" s="4" t="s">
        <v>1430</v>
      </c>
      <c r="E107" s="4">
        <v>5</v>
      </c>
      <c r="F107" s="4">
        <v>4.0199999999999996</v>
      </c>
      <c r="G107" s="4">
        <v>1.91</v>
      </c>
      <c r="H107" s="4" t="s">
        <v>15</v>
      </c>
      <c r="I107" s="4">
        <v>-10</v>
      </c>
      <c r="J107" s="4">
        <v>-10</v>
      </c>
      <c r="K107" s="4">
        <f t="shared" ref="K107:L107" si="131">K106+I107</f>
        <v>1058.268</v>
      </c>
      <c r="L107" s="4">
        <f t="shared" si="131"/>
        <v>885.30799999999988</v>
      </c>
      <c r="M107" s="4">
        <f t="shared" si="2"/>
        <v>1943.5760000000007</v>
      </c>
    </row>
    <row r="108" spans="1:13" ht="15.75" customHeight="1" x14ac:dyDescent="0.25">
      <c r="A108" s="2">
        <v>43987</v>
      </c>
      <c r="B108" s="3">
        <v>0.61111111111111105</v>
      </c>
      <c r="C108" s="4" t="s">
        <v>21</v>
      </c>
      <c r="D108" s="4" t="s">
        <v>1431</v>
      </c>
      <c r="E108" s="4">
        <v>1</v>
      </c>
      <c r="F108" s="4">
        <v>2.5299999999999998</v>
      </c>
      <c r="G108" s="4">
        <v>1.3</v>
      </c>
      <c r="H108" s="4" t="s">
        <v>17</v>
      </c>
      <c r="I108" s="4">
        <f t="shared" ref="I108:J108" si="132">10*(F108-1)*0.98</f>
        <v>14.993999999999996</v>
      </c>
      <c r="J108" s="4">
        <f t="shared" si="132"/>
        <v>2.9400000000000004</v>
      </c>
      <c r="K108" s="4">
        <f t="shared" ref="K108:L108" si="133">K107+I108</f>
        <v>1073.2619999999999</v>
      </c>
      <c r="L108" s="4">
        <f t="shared" si="133"/>
        <v>888.24799999999993</v>
      </c>
      <c r="M108" s="4">
        <f t="shared" si="2"/>
        <v>1961.5100000000007</v>
      </c>
    </row>
    <row r="109" spans="1:13" ht="15.75" customHeight="1" x14ac:dyDescent="0.25">
      <c r="A109" s="2">
        <v>43987</v>
      </c>
      <c r="B109" s="3">
        <v>0.625</v>
      </c>
      <c r="C109" s="4" t="s">
        <v>158</v>
      </c>
      <c r="D109" s="4" t="s">
        <v>1051</v>
      </c>
      <c r="E109" s="4">
        <v>7</v>
      </c>
      <c r="F109" s="4">
        <v>42</v>
      </c>
      <c r="G109" s="4">
        <v>9.56</v>
      </c>
      <c r="H109" s="4" t="s">
        <v>15</v>
      </c>
      <c r="I109" s="4">
        <v>-10</v>
      </c>
      <c r="J109" s="4">
        <v>-10</v>
      </c>
      <c r="K109" s="4">
        <f t="shared" ref="K109:L109" si="134">K108+I109</f>
        <v>1063.2619999999999</v>
      </c>
      <c r="L109" s="4">
        <f t="shared" si="134"/>
        <v>878.24799999999993</v>
      </c>
      <c r="M109" s="4">
        <f t="shared" si="2"/>
        <v>1941.5100000000007</v>
      </c>
    </row>
    <row r="110" spans="1:13" ht="15.75" customHeight="1" x14ac:dyDescent="0.25">
      <c r="A110" s="2">
        <v>43987</v>
      </c>
      <c r="B110" s="3">
        <v>0.64930555555555558</v>
      </c>
      <c r="C110" s="4" t="s">
        <v>158</v>
      </c>
      <c r="D110" s="4" t="s">
        <v>1432</v>
      </c>
      <c r="E110" s="4">
        <v>1</v>
      </c>
      <c r="F110" s="4">
        <v>2.21</v>
      </c>
      <c r="G110" s="4">
        <v>1.7</v>
      </c>
      <c r="H110" s="4" t="s">
        <v>17</v>
      </c>
      <c r="I110" s="4">
        <f t="shared" ref="I110:J110" si="135">10*(F110-1)*0.98</f>
        <v>11.857999999999999</v>
      </c>
      <c r="J110" s="4">
        <f t="shared" si="135"/>
        <v>6.8599999999999994</v>
      </c>
      <c r="K110" s="4">
        <f t="shared" ref="K110:L110" si="136">K109+I110</f>
        <v>1075.1199999999999</v>
      </c>
      <c r="L110" s="4">
        <f t="shared" si="136"/>
        <v>885.10799999999995</v>
      </c>
      <c r="M110" s="4">
        <f t="shared" si="2"/>
        <v>1960.2280000000005</v>
      </c>
    </row>
    <row r="111" spans="1:13" ht="15.75" customHeight="1" x14ac:dyDescent="0.25">
      <c r="A111" s="2">
        <v>43987</v>
      </c>
      <c r="B111" s="3">
        <v>0.64930555555555558</v>
      </c>
      <c r="C111" s="4" t="s">
        <v>158</v>
      </c>
      <c r="D111" s="4" t="s">
        <v>677</v>
      </c>
      <c r="E111" s="4">
        <v>3</v>
      </c>
      <c r="F111" s="4">
        <v>5.45</v>
      </c>
      <c r="G111" s="4">
        <v>2.52</v>
      </c>
      <c r="H111" s="4" t="s">
        <v>15</v>
      </c>
      <c r="I111" s="4">
        <v>-10</v>
      </c>
      <c r="J111" s="4">
        <v>-10</v>
      </c>
      <c r="K111" s="4">
        <f t="shared" ref="K111:L111" si="137">K110+I111</f>
        <v>1065.1199999999999</v>
      </c>
      <c r="L111" s="4">
        <f t="shared" si="137"/>
        <v>875.10799999999995</v>
      </c>
      <c r="M111" s="4">
        <f t="shared" si="2"/>
        <v>1940.2280000000005</v>
      </c>
    </row>
    <row r="112" spans="1:13" ht="15.75" customHeight="1" x14ac:dyDescent="0.25">
      <c r="A112" s="2">
        <v>43987</v>
      </c>
      <c r="B112" s="3">
        <v>0.67361111111111116</v>
      </c>
      <c r="C112" s="4" t="s">
        <v>158</v>
      </c>
      <c r="D112" s="4" t="s">
        <v>1433</v>
      </c>
      <c r="E112" s="4">
        <v>4</v>
      </c>
      <c r="F112" s="4">
        <v>5.0999999999999996</v>
      </c>
      <c r="G112" s="4">
        <v>2.2400000000000002</v>
      </c>
      <c r="H112" s="4" t="s">
        <v>15</v>
      </c>
      <c r="I112" s="4">
        <v>-10</v>
      </c>
      <c r="J112" s="4">
        <v>-10</v>
      </c>
      <c r="K112" s="4">
        <f t="shared" ref="K112:L112" si="138">K111+I112</f>
        <v>1055.1199999999999</v>
      </c>
      <c r="L112" s="4">
        <f t="shared" si="138"/>
        <v>865.10799999999995</v>
      </c>
      <c r="M112" s="4">
        <f t="shared" si="2"/>
        <v>1920.2280000000005</v>
      </c>
    </row>
    <row r="113" spans="1:13" ht="15.75" customHeight="1" x14ac:dyDescent="0.25">
      <c r="A113" s="2">
        <v>43987</v>
      </c>
      <c r="B113" s="3">
        <v>0.67361111111111116</v>
      </c>
      <c r="C113" s="4" t="s">
        <v>158</v>
      </c>
      <c r="D113" s="4" t="s">
        <v>1434</v>
      </c>
      <c r="E113" s="4">
        <v>9</v>
      </c>
      <c r="F113" s="4">
        <v>5.91</v>
      </c>
      <c r="G113" s="4">
        <v>2.3199999999999998</v>
      </c>
      <c r="H113" s="4" t="s">
        <v>15</v>
      </c>
      <c r="I113" s="4">
        <v>-10</v>
      </c>
      <c r="J113" s="4">
        <v>-10</v>
      </c>
      <c r="K113" s="4">
        <f t="shared" ref="K113:L113" si="139">K112+I113</f>
        <v>1045.1199999999999</v>
      </c>
      <c r="L113" s="4">
        <f t="shared" si="139"/>
        <v>855.10799999999995</v>
      </c>
      <c r="M113" s="4">
        <f t="shared" si="2"/>
        <v>1900.2280000000005</v>
      </c>
    </row>
    <row r="114" spans="1:13" ht="15.75" customHeight="1" x14ac:dyDescent="0.25">
      <c r="A114" s="2">
        <v>43987</v>
      </c>
      <c r="B114" s="3">
        <v>0.68402777777777779</v>
      </c>
      <c r="C114" s="4" t="s">
        <v>21</v>
      </c>
      <c r="D114" s="4" t="s">
        <v>1435</v>
      </c>
      <c r="E114" s="4">
        <v>2</v>
      </c>
      <c r="F114" s="4">
        <v>5.75</v>
      </c>
      <c r="G114" s="4">
        <v>2.25</v>
      </c>
      <c r="H114" s="4" t="s">
        <v>17</v>
      </c>
      <c r="I114" s="4">
        <v>-10</v>
      </c>
      <c r="J114" s="4">
        <f t="shared" ref="J114:J115" si="140">10*(G114-1)*0.98</f>
        <v>12.25</v>
      </c>
      <c r="K114" s="4">
        <f t="shared" ref="K114:L114" si="141">K113+I114</f>
        <v>1035.1199999999999</v>
      </c>
      <c r="L114" s="4">
        <f t="shared" si="141"/>
        <v>867.35799999999995</v>
      </c>
      <c r="M114" s="4">
        <f t="shared" si="2"/>
        <v>1902.4780000000005</v>
      </c>
    </row>
    <row r="115" spans="1:13" ht="15.75" customHeight="1" x14ac:dyDescent="0.25">
      <c r="A115" s="2">
        <v>43987</v>
      </c>
      <c r="B115" s="3">
        <v>0.70833333333333337</v>
      </c>
      <c r="C115" s="4" t="s">
        <v>21</v>
      </c>
      <c r="D115" s="4" t="s">
        <v>1021</v>
      </c>
      <c r="E115" s="4">
        <v>3</v>
      </c>
      <c r="F115" s="4">
        <v>6.41</v>
      </c>
      <c r="G115" s="4">
        <v>2.2400000000000002</v>
      </c>
      <c r="H115" s="4" t="s">
        <v>17</v>
      </c>
      <c r="I115" s="4">
        <v>-10</v>
      </c>
      <c r="J115" s="4">
        <f t="shared" si="140"/>
        <v>12.152000000000001</v>
      </c>
      <c r="K115" s="4">
        <f t="shared" ref="K115:L115" si="142">K114+I115</f>
        <v>1025.1199999999999</v>
      </c>
      <c r="L115" s="4">
        <f t="shared" si="142"/>
        <v>879.51</v>
      </c>
      <c r="M115" s="4">
        <f t="shared" si="2"/>
        <v>1904.6300000000006</v>
      </c>
    </row>
    <row r="116" spans="1:13" ht="15.75" customHeight="1" x14ac:dyDescent="0.25">
      <c r="A116" s="2">
        <v>43987</v>
      </c>
      <c r="B116" s="3">
        <v>0.74652777777777779</v>
      </c>
      <c r="C116" s="4" t="s">
        <v>158</v>
      </c>
      <c r="D116" s="4" t="s">
        <v>1436</v>
      </c>
      <c r="E116" s="4">
        <v>1</v>
      </c>
      <c r="F116" s="4">
        <v>4.51</v>
      </c>
      <c r="G116" s="4">
        <v>1.78</v>
      </c>
      <c r="H116" s="4" t="s">
        <v>17</v>
      </c>
      <c r="I116" s="4">
        <f t="shared" ref="I116:J116" si="143">10*(F116-1)*0.98</f>
        <v>34.397999999999996</v>
      </c>
      <c r="J116" s="4">
        <f t="shared" si="143"/>
        <v>7.6440000000000001</v>
      </c>
      <c r="K116" s="4">
        <f t="shared" ref="K116:L116" si="144">K115+I116</f>
        <v>1059.5179999999998</v>
      </c>
      <c r="L116" s="4">
        <f t="shared" si="144"/>
        <v>887.154</v>
      </c>
      <c r="M116" s="4">
        <f t="shared" si="2"/>
        <v>1946.6720000000005</v>
      </c>
    </row>
    <row r="117" spans="1:13" ht="15.75" customHeight="1" x14ac:dyDescent="0.25">
      <c r="A117" s="2">
        <v>43990</v>
      </c>
      <c r="B117" s="3">
        <v>0.52083333333333337</v>
      </c>
      <c r="C117" s="4" t="s">
        <v>91</v>
      </c>
      <c r="D117" s="4" t="s">
        <v>1437</v>
      </c>
      <c r="E117" s="4">
        <v>5</v>
      </c>
      <c r="F117" s="4">
        <v>10.14</v>
      </c>
      <c r="G117" s="4">
        <v>3.79</v>
      </c>
      <c r="H117" s="4" t="s">
        <v>15</v>
      </c>
      <c r="I117" s="4">
        <v>-10</v>
      </c>
      <c r="J117" s="4">
        <v>-10</v>
      </c>
      <c r="K117" s="4">
        <f t="shared" ref="K117:L117" si="145">K116+I117</f>
        <v>1049.5179999999998</v>
      </c>
      <c r="L117" s="4">
        <f t="shared" si="145"/>
        <v>877.154</v>
      </c>
      <c r="M117" s="4">
        <f t="shared" si="2"/>
        <v>1926.6720000000005</v>
      </c>
    </row>
    <row r="118" spans="1:13" ht="15.75" customHeight="1" x14ac:dyDescent="0.25">
      <c r="A118" s="2">
        <v>43990</v>
      </c>
      <c r="B118" s="3">
        <v>0.52083333333333337</v>
      </c>
      <c r="C118" s="4" t="s">
        <v>91</v>
      </c>
      <c r="D118" s="4" t="s">
        <v>1421</v>
      </c>
      <c r="E118" s="4">
        <v>2</v>
      </c>
      <c r="F118" s="4">
        <v>7.2</v>
      </c>
      <c r="G118" s="4">
        <v>2.5299999999999998</v>
      </c>
      <c r="H118" s="4" t="s">
        <v>17</v>
      </c>
      <c r="I118" s="4">
        <v>-10</v>
      </c>
      <c r="J118" s="4">
        <f>10*(G118-1)*0.98</f>
        <v>14.993999999999996</v>
      </c>
      <c r="K118" s="4">
        <f t="shared" ref="K118:L118" si="146">K117+I118</f>
        <v>1039.5179999999998</v>
      </c>
      <c r="L118" s="4">
        <f t="shared" si="146"/>
        <v>892.14800000000002</v>
      </c>
      <c r="M118" s="4">
        <f t="shared" si="2"/>
        <v>1931.6660000000004</v>
      </c>
    </row>
    <row r="119" spans="1:13" ht="15.75" customHeight="1" x14ac:dyDescent="0.25">
      <c r="A119" s="2">
        <v>43990</v>
      </c>
      <c r="B119" s="3">
        <v>0.53125</v>
      </c>
      <c r="C119" s="4" t="s">
        <v>254</v>
      </c>
      <c r="D119" s="4" t="s">
        <v>1438</v>
      </c>
      <c r="E119" s="4">
        <v>9</v>
      </c>
      <c r="F119" s="4">
        <v>18.89</v>
      </c>
      <c r="G119" s="4">
        <v>4.5999999999999996</v>
      </c>
      <c r="H119" s="4" t="s">
        <v>15</v>
      </c>
      <c r="I119" s="4">
        <v>-10</v>
      </c>
      <c r="J119" s="4">
        <v>-10</v>
      </c>
      <c r="K119" s="4">
        <f t="shared" ref="K119:L119" si="147">K118+I119</f>
        <v>1029.5179999999998</v>
      </c>
      <c r="L119" s="4">
        <f t="shared" si="147"/>
        <v>882.14800000000002</v>
      </c>
      <c r="M119" s="4">
        <f t="shared" si="2"/>
        <v>1911.6660000000004</v>
      </c>
    </row>
    <row r="120" spans="1:13" ht="15.75" customHeight="1" x14ac:dyDescent="0.25">
      <c r="A120" s="2">
        <v>43990</v>
      </c>
      <c r="B120" s="3">
        <v>0.5625</v>
      </c>
      <c r="C120" s="4" t="s">
        <v>91</v>
      </c>
      <c r="D120" s="4" t="s">
        <v>1439</v>
      </c>
      <c r="E120" s="4">
        <v>10</v>
      </c>
      <c r="F120" s="4">
        <v>25.24</v>
      </c>
      <c r="G120" s="4">
        <v>7.4</v>
      </c>
      <c r="H120" s="4" t="s">
        <v>15</v>
      </c>
      <c r="I120" s="4">
        <v>-10</v>
      </c>
      <c r="J120" s="4">
        <v>-10</v>
      </c>
      <c r="K120" s="4">
        <f t="shared" ref="K120:L120" si="148">K119+I120</f>
        <v>1019.5179999999998</v>
      </c>
      <c r="L120" s="4">
        <f t="shared" si="148"/>
        <v>872.14800000000002</v>
      </c>
      <c r="M120" s="4">
        <f t="shared" si="2"/>
        <v>1891.6660000000004</v>
      </c>
    </row>
    <row r="121" spans="1:13" ht="15.75" customHeight="1" x14ac:dyDescent="0.25">
      <c r="A121" s="2">
        <v>43990</v>
      </c>
      <c r="B121" s="3">
        <v>0.63541666666666663</v>
      </c>
      <c r="C121" s="4" t="s">
        <v>254</v>
      </c>
      <c r="D121" s="4" t="s">
        <v>1440</v>
      </c>
      <c r="E121" s="4">
        <v>1</v>
      </c>
      <c r="F121" s="4">
        <v>3.54</v>
      </c>
      <c r="G121" s="4">
        <v>1.43</v>
      </c>
      <c r="H121" s="4" t="s">
        <v>17</v>
      </c>
      <c r="I121" s="4">
        <f t="shared" ref="I121:J121" si="149">10*(F121-1)*0.98</f>
        <v>24.891999999999999</v>
      </c>
      <c r="J121" s="4">
        <f t="shared" si="149"/>
        <v>4.2139999999999986</v>
      </c>
      <c r="K121" s="4">
        <f t="shared" ref="K121:L121" si="150">K120+I121</f>
        <v>1044.4099999999999</v>
      </c>
      <c r="L121" s="4">
        <f t="shared" si="150"/>
        <v>876.36200000000008</v>
      </c>
      <c r="M121" s="4">
        <f t="shared" si="2"/>
        <v>1920.7720000000004</v>
      </c>
    </row>
    <row r="122" spans="1:13" ht="15.75" customHeight="1" x14ac:dyDescent="0.25">
      <c r="A122" s="2">
        <v>43990</v>
      </c>
      <c r="B122" s="3">
        <v>0.78472222222222221</v>
      </c>
      <c r="C122" s="4" t="s">
        <v>21</v>
      </c>
      <c r="D122" s="4" t="s">
        <v>1441</v>
      </c>
      <c r="E122" s="4">
        <v>12</v>
      </c>
      <c r="F122" s="4">
        <v>13.31</v>
      </c>
      <c r="G122" s="4">
        <v>4.12</v>
      </c>
      <c r="H122" s="4" t="s">
        <v>15</v>
      </c>
      <c r="I122" s="4">
        <v>-10</v>
      </c>
      <c r="J122" s="4">
        <v>-10</v>
      </c>
      <c r="K122" s="4">
        <f t="shared" ref="K122:L122" si="151">K121+I122</f>
        <v>1034.4099999999999</v>
      </c>
      <c r="L122" s="4">
        <f t="shared" si="151"/>
        <v>866.36200000000008</v>
      </c>
      <c r="M122" s="4">
        <f t="shared" si="2"/>
        <v>1900.7720000000004</v>
      </c>
    </row>
    <row r="123" spans="1:13" ht="15.75" customHeight="1" x14ac:dyDescent="0.25">
      <c r="A123" s="2">
        <v>43990</v>
      </c>
      <c r="B123" s="3">
        <v>0.78472222222222221</v>
      </c>
      <c r="C123" s="4" t="s">
        <v>21</v>
      </c>
      <c r="D123" s="4" t="s">
        <v>1442</v>
      </c>
      <c r="E123" s="4">
        <v>8</v>
      </c>
      <c r="F123" s="4">
        <v>50</v>
      </c>
      <c r="G123" s="4">
        <v>12</v>
      </c>
      <c r="H123" s="4" t="s">
        <v>15</v>
      </c>
      <c r="I123" s="4">
        <v>-10</v>
      </c>
      <c r="J123" s="4">
        <v>-10</v>
      </c>
      <c r="K123" s="4">
        <f t="shared" ref="K123:L123" si="152">K122+I123</f>
        <v>1024.4099999999999</v>
      </c>
      <c r="L123" s="4">
        <f t="shared" si="152"/>
        <v>856.36200000000008</v>
      </c>
      <c r="M123" s="4">
        <f t="shared" si="2"/>
        <v>1880.7720000000004</v>
      </c>
    </row>
    <row r="124" spans="1:13" ht="15.75" customHeight="1" x14ac:dyDescent="0.25">
      <c r="A124" s="2">
        <v>43991</v>
      </c>
      <c r="B124" s="3">
        <v>0.65625</v>
      </c>
      <c r="C124" s="4" t="s">
        <v>254</v>
      </c>
      <c r="D124" s="4" t="s">
        <v>799</v>
      </c>
      <c r="E124" s="4">
        <v>11</v>
      </c>
      <c r="F124" s="4">
        <v>65</v>
      </c>
      <c r="G124" s="4">
        <v>12.16</v>
      </c>
      <c r="H124" s="4" t="s">
        <v>15</v>
      </c>
      <c r="I124" s="4">
        <v>-10</v>
      </c>
      <c r="J124" s="4">
        <v>-10</v>
      </c>
      <c r="K124" s="4">
        <f t="shared" ref="K124:L124" si="153">K123+I124</f>
        <v>1014.4099999999999</v>
      </c>
      <c r="L124" s="4">
        <f t="shared" si="153"/>
        <v>846.36200000000008</v>
      </c>
      <c r="M124" s="4">
        <f t="shared" si="2"/>
        <v>1860.7720000000004</v>
      </c>
    </row>
    <row r="125" spans="1:13" ht="15.75" customHeight="1" x14ac:dyDescent="0.25">
      <c r="A125" s="2">
        <v>43991</v>
      </c>
      <c r="B125" s="3">
        <v>0.67708333333333337</v>
      </c>
      <c r="C125" s="4" t="s">
        <v>254</v>
      </c>
      <c r="D125" s="4" t="s">
        <v>1012</v>
      </c>
      <c r="E125" s="4">
        <v>3</v>
      </c>
      <c r="F125" s="4">
        <v>10.52</v>
      </c>
      <c r="G125" s="4">
        <v>3.72</v>
      </c>
      <c r="H125" s="4" t="s">
        <v>15</v>
      </c>
      <c r="I125" s="4">
        <v>-10</v>
      </c>
      <c r="J125" s="4">
        <v>-10</v>
      </c>
      <c r="K125" s="4">
        <f t="shared" ref="K125:L125" si="154">K124+I125</f>
        <v>1004.4099999999999</v>
      </c>
      <c r="L125" s="4">
        <f t="shared" si="154"/>
        <v>836.36200000000008</v>
      </c>
      <c r="M125" s="4">
        <f t="shared" si="2"/>
        <v>1840.7720000000004</v>
      </c>
    </row>
    <row r="126" spans="1:13" ht="15.75" customHeight="1" x14ac:dyDescent="0.25">
      <c r="A126" s="2">
        <v>43991</v>
      </c>
      <c r="B126" s="3">
        <v>0.73958333333333337</v>
      </c>
      <c r="C126" s="4" t="s">
        <v>91</v>
      </c>
      <c r="D126" s="4" t="s">
        <v>1408</v>
      </c>
      <c r="E126" s="4">
        <v>1</v>
      </c>
      <c r="F126" s="4">
        <v>6.92</v>
      </c>
      <c r="G126" s="4">
        <v>2.14</v>
      </c>
      <c r="H126" s="4" t="s">
        <v>17</v>
      </c>
      <c r="I126" s="4">
        <f t="shared" ref="I126:J126" si="155">10*(F126-1)*0.98</f>
        <v>58.015999999999998</v>
      </c>
      <c r="J126" s="4">
        <f t="shared" si="155"/>
        <v>11.172000000000002</v>
      </c>
      <c r="K126" s="4">
        <f t="shared" ref="K126:L126" si="156">K125+I126</f>
        <v>1062.4259999999999</v>
      </c>
      <c r="L126" s="4">
        <f t="shared" si="156"/>
        <v>847.53400000000011</v>
      </c>
      <c r="M126" s="4">
        <f t="shared" si="2"/>
        <v>1909.9600000000005</v>
      </c>
    </row>
    <row r="127" spans="1:13" ht="15.75" customHeight="1" x14ac:dyDescent="0.25">
      <c r="A127" s="2">
        <v>43991</v>
      </c>
      <c r="B127" s="3">
        <v>0.75</v>
      </c>
      <c r="C127" s="4" t="s">
        <v>27</v>
      </c>
      <c r="D127" s="4" t="s">
        <v>1443</v>
      </c>
      <c r="E127" s="4">
        <v>4</v>
      </c>
      <c r="F127" s="4">
        <v>18</v>
      </c>
      <c r="G127" s="4">
        <v>4.22</v>
      </c>
      <c r="H127" s="4" t="s">
        <v>15</v>
      </c>
      <c r="I127" s="4">
        <v>-10</v>
      </c>
      <c r="J127" s="4">
        <v>-10</v>
      </c>
      <c r="K127" s="4">
        <f t="shared" ref="K127:L127" si="157">K126+I127</f>
        <v>1052.4259999999999</v>
      </c>
      <c r="L127" s="4">
        <f t="shared" si="157"/>
        <v>837.53400000000011</v>
      </c>
      <c r="M127" s="4">
        <f t="shared" si="2"/>
        <v>1889.9600000000005</v>
      </c>
    </row>
    <row r="128" spans="1:13" ht="15.75" customHeight="1" x14ac:dyDescent="0.25">
      <c r="A128" s="2">
        <v>43991</v>
      </c>
      <c r="B128" s="3">
        <v>0.78125</v>
      </c>
      <c r="C128" s="4" t="s">
        <v>91</v>
      </c>
      <c r="D128" s="4" t="s">
        <v>1444</v>
      </c>
      <c r="E128" s="4">
        <v>9</v>
      </c>
      <c r="F128" s="4">
        <v>9.6</v>
      </c>
      <c r="G128" s="4">
        <v>2.82</v>
      </c>
      <c r="H128" s="4" t="s">
        <v>15</v>
      </c>
      <c r="I128" s="4">
        <v>-10</v>
      </c>
      <c r="J128" s="4">
        <v>-10</v>
      </c>
      <c r="K128" s="4">
        <f t="shared" ref="K128:L128" si="158">K127+I128</f>
        <v>1042.4259999999999</v>
      </c>
      <c r="L128" s="4">
        <f t="shared" si="158"/>
        <v>827.53400000000011</v>
      </c>
      <c r="M128" s="4">
        <f t="shared" si="2"/>
        <v>1869.9600000000005</v>
      </c>
    </row>
    <row r="129" spans="1:13" ht="15.75" customHeight="1" x14ac:dyDescent="0.25">
      <c r="A129" s="2">
        <v>43991</v>
      </c>
      <c r="B129" s="3">
        <v>0.79166666666666663</v>
      </c>
      <c r="C129" s="4" t="s">
        <v>27</v>
      </c>
      <c r="D129" s="4" t="s">
        <v>588</v>
      </c>
      <c r="E129" s="4">
        <v>6</v>
      </c>
      <c r="F129" s="4">
        <v>16</v>
      </c>
      <c r="G129" s="4">
        <v>3.55</v>
      </c>
      <c r="H129" s="4" t="s">
        <v>15</v>
      </c>
      <c r="I129" s="4">
        <v>-10</v>
      </c>
      <c r="J129" s="4">
        <v>-10</v>
      </c>
      <c r="K129" s="4">
        <f t="shared" ref="K129:L129" si="159">K128+I129</f>
        <v>1032.4259999999999</v>
      </c>
      <c r="L129" s="4">
        <f t="shared" si="159"/>
        <v>817.53400000000011</v>
      </c>
      <c r="M129" s="4">
        <f t="shared" si="2"/>
        <v>1849.9600000000005</v>
      </c>
    </row>
    <row r="130" spans="1:13" ht="15.75" customHeight="1" x14ac:dyDescent="0.25">
      <c r="A130" s="2">
        <v>43991</v>
      </c>
      <c r="B130" s="3">
        <v>0.83333333333333337</v>
      </c>
      <c r="C130" s="4" t="s">
        <v>27</v>
      </c>
      <c r="D130" s="4" t="s">
        <v>1445</v>
      </c>
      <c r="E130" s="4">
        <v>1</v>
      </c>
      <c r="F130" s="4">
        <v>4.97</v>
      </c>
      <c r="G130" s="4">
        <v>1.9</v>
      </c>
      <c r="H130" s="4" t="s">
        <v>17</v>
      </c>
      <c r="I130" s="4">
        <f t="shared" ref="I130:J130" si="160">10*(F130-1)*0.98</f>
        <v>38.905999999999992</v>
      </c>
      <c r="J130" s="4">
        <f t="shared" si="160"/>
        <v>8.82</v>
      </c>
      <c r="K130" s="4">
        <f t="shared" ref="K130:L130" si="161">K129+I130</f>
        <v>1071.3319999999999</v>
      </c>
      <c r="L130" s="4">
        <f t="shared" si="161"/>
        <v>826.35400000000016</v>
      </c>
      <c r="M130" s="4">
        <f t="shared" si="2"/>
        <v>1897.6860000000004</v>
      </c>
    </row>
    <row r="131" spans="1:13" ht="15.75" customHeight="1" x14ac:dyDescent="0.25">
      <c r="A131" s="2">
        <v>43991</v>
      </c>
      <c r="B131" s="3">
        <v>0.85416666666666663</v>
      </c>
      <c r="C131" s="4" t="s">
        <v>27</v>
      </c>
      <c r="D131" s="4" t="s">
        <v>1446</v>
      </c>
      <c r="E131" s="4">
        <v>3</v>
      </c>
      <c r="F131" s="4">
        <v>7.8</v>
      </c>
      <c r="G131" s="4">
        <v>3.01</v>
      </c>
      <c r="H131" s="4" t="s">
        <v>17</v>
      </c>
      <c r="I131" s="4">
        <v>-10</v>
      </c>
      <c r="J131" s="4">
        <f>10*(G131-1)*0.98</f>
        <v>19.697999999999997</v>
      </c>
      <c r="K131" s="4">
        <f t="shared" ref="K131:L131" si="162">K130+I131</f>
        <v>1061.3319999999999</v>
      </c>
      <c r="L131" s="4">
        <f t="shared" si="162"/>
        <v>846.05200000000013</v>
      </c>
      <c r="M131" s="4">
        <f t="shared" si="2"/>
        <v>1907.3840000000005</v>
      </c>
    </row>
    <row r="132" spans="1:13" ht="15.75" customHeight="1" x14ac:dyDescent="0.25">
      <c r="A132" s="2">
        <v>43993</v>
      </c>
      <c r="B132" s="3">
        <v>0.61111111111111105</v>
      </c>
      <c r="C132" s="4" t="s">
        <v>170</v>
      </c>
      <c r="D132" s="4" t="s">
        <v>1447</v>
      </c>
      <c r="E132" s="4">
        <v>8</v>
      </c>
      <c r="F132" s="4">
        <v>27.1</v>
      </c>
      <c r="G132" s="4">
        <v>7.06</v>
      </c>
      <c r="H132" s="4" t="s">
        <v>15</v>
      </c>
      <c r="I132" s="4">
        <v>-10</v>
      </c>
      <c r="J132" s="4">
        <v>-10</v>
      </c>
      <c r="K132" s="4">
        <f t="shared" ref="K132:L132" si="163">K131+I132</f>
        <v>1051.3319999999999</v>
      </c>
      <c r="L132" s="4">
        <f t="shared" si="163"/>
        <v>836.05200000000013</v>
      </c>
      <c r="M132" s="4">
        <f t="shared" si="2"/>
        <v>1887.3840000000005</v>
      </c>
    </row>
    <row r="133" spans="1:13" ht="15.75" customHeight="1" x14ac:dyDescent="0.25">
      <c r="A133" s="2">
        <v>43993</v>
      </c>
      <c r="B133" s="3">
        <v>0.63194444444444442</v>
      </c>
      <c r="C133" s="4" t="s">
        <v>170</v>
      </c>
      <c r="D133" s="4" t="s">
        <v>1448</v>
      </c>
      <c r="E133" s="4">
        <v>2</v>
      </c>
      <c r="F133" s="4">
        <v>14.03</v>
      </c>
      <c r="G133" s="4">
        <v>2.8</v>
      </c>
      <c r="H133" s="4" t="s">
        <v>17</v>
      </c>
      <c r="I133" s="4">
        <v>-10</v>
      </c>
      <c r="J133" s="4">
        <f>10*(G133-1)*0.98</f>
        <v>17.64</v>
      </c>
      <c r="K133" s="4">
        <f t="shared" ref="K133:L133" si="164">K132+I133</f>
        <v>1041.3319999999999</v>
      </c>
      <c r="L133" s="4">
        <f t="shared" si="164"/>
        <v>853.69200000000012</v>
      </c>
      <c r="M133" s="4">
        <f t="shared" si="2"/>
        <v>1895.0240000000006</v>
      </c>
    </row>
    <row r="134" spans="1:13" ht="15.75" customHeight="1" x14ac:dyDescent="0.25">
      <c r="A134" s="2">
        <v>43993</v>
      </c>
      <c r="B134" s="3">
        <v>0.69791666666666663</v>
      </c>
      <c r="C134" s="4" t="s">
        <v>170</v>
      </c>
      <c r="D134" s="4" t="s">
        <v>1449</v>
      </c>
      <c r="E134" s="4">
        <v>10</v>
      </c>
      <c r="F134" s="4">
        <v>11.5</v>
      </c>
      <c r="G134" s="4">
        <v>2.73</v>
      </c>
      <c r="H134" s="4" t="s">
        <v>15</v>
      </c>
      <c r="I134" s="4">
        <v>-10</v>
      </c>
      <c r="J134" s="4">
        <v>-10</v>
      </c>
      <c r="K134" s="4">
        <f t="shared" ref="K134:L134" si="165">K133+I134</f>
        <v>1031.3319999999999</v>
      </c>
      <c r="L134" s="4">
        <f t="shared" si="165"/>
        <v>843.69200000000012</v>
      </c>
      <c r="M134" s="4">
        <f t="shared" si="2"/>
        <v>1875.0240000000006</v>
      </c>
    </row>
    <row r="135" spans="1:13" ht="15.75" customHeight="1" x14ac:dyDescent="0.25">
      <c r="A135" s="2">
        <v>43993</v>
      </c>
      <c r="B135" s="3">
        <v>0.69791666666666663</v>
      </c>
      <c r="C135" s="4" t="s">
        <v>170</v>
      </c>
      <c r="D135" s="4" t="s">
        <v>1450</v>
      </c>
      <c r="E135" s="4">
        <v>4</v>
      </c>
      <c r="F135" s="4">
        <v>12</v>
      </c>
      <c r="G135" s="4">
        <v>2.97</v>
      </c>
      <c r="H135" s="4" t="s">
        <v>15</v>
      </c>
      <c r="I135" s="4">
        <v>-10</v>
      </c>
      <c r="J135" s="4">
        <v>-10</v>
      </c>
      <c r="K135" s="4">
        <f t="shared" ref="K135:L135" si="166">K134+I135</f>
        <v>1021.3319999999999</v>
      </c>
      <c r="L135" s="4">
        <f t="shared" si="166"/>
        <v>833.69200000000012</v>
      </c>
      <c r="M135" s="4">
        <f t="shared" si="2"/>
        <v>1855.0240000000006</v>
      </c>
    </row>
    <row r="136" spans="1:13" ht="15.75" customHeight="1" x14ac:dyDescent="0.25">
      <c r="A136" s="2">
        <v>43993</v>
      </c>
      <c r="B136" s="3">
        <v>0.85416666666666663</v>
      </c>
      <c r="C136" s="4" t="s">
        <v>183</v>
      </c>
      <c r="D136" s="4" t="s">
        <v>1451</v>
      </c>
      <c r="E136" s="4">
        <v>2</v>
      </c>
      <c r="F136" s="4">
        <v>3.45</v>
      </c>
      <c r="G136" s="4">
        <v>1.62</v>
      </c>
      <c r="H136" s="4" t="s">
        <v>17</v>
      </c>
      <c r="I136" s="4">
        <v>-10</v>
      </c>
      <c r="J136" s="4">
        <f>10*(G136-1)*0.98</f>
        <v>6.0760000000000005</v>
      </c>
      <c r="K136" s="4">
        <f t="shared" ref="K136:L136" si="167">K135+I136</f>
        <v>1011.3319999999999</v>
      </c>
      <c r="L136" s="4">
        <f t="shared" si="167"/>
        <v>839.76800000000014</v>
      </c>
      <c r="M136" s="4">
        <f t="shared" si="2"/>
        <v>1851.1000000000006</v>
      </c>
    </row>
    <row r="137" spans="1:13" ht="15.75" customHeight="1" x14ac:dyDescent="0.25">
      <c r="A137" s="2">
        <v>43994</v>
      </c>
      <c r="B137" s="3">
        <v>0.52083333333333337</v>
      </c>
      <c r="C137" s="4" t="s">
        <v>27</v>
      </c>
      <c r="D137" s="4" t="s">
        <v>577</v>
      </c>
      <c r="E137" s="4">
        <v>1</v>
      </c>
      <c r="F137" s="4">
        <v>15.35</v>
      </c>
      <c r="G137" s="4">
        <v>4.1500000000000004</v>
      </c>
      <c r="H137" s="4" t="s">
        <v>17</v>
      </c>
      <c r="I137" s="4">
        <f t="shared" ref="I137:J137" si="168">10*(F137-1)*0.98</f>
        <v>140.63</v>
      </c>
      <c r="J137" s="4">
        <f t="shared" si="168"/>
        <v>30.870000000000005</v>
      </c>
      <c r="K137" s="4">
        <f t="shared" ref="K137:L137" si="169">K136+I137</f>
        <v>1151.962</v>
      </c>
      <c r="L137" s="4">
        <f t="shared" si="169"/>
        <v>870.63800000000015</v>
      </c>
      <c r="M137" s="4">
        <f t="shared" si="2"/>
        <v>2022.6000000000004</v>
      </c>
    </row>
    <row r="138" spans="1:13" ht="15.75" customHeight="1" x14ac:dyDescent="0.25">
      <c r="A138" s="2">
        <v>43994</v>
      </c>
      <c r="B138" s="3">
        <v>0.60416666666666663</v>
      </c>
      <c r="C138" s="4" t="s">
        <v>27</v>
      </c>
      <c r="D138" s="4" t="s">
        <v>1452</v>
      </c>
      <c r="E138" s="4">
        <v>1</v>
      </c>
      <c r="F138" s="4">
        <v>5.92</v>
      </c>
      <c r="G138" s="4">
        <v>2.11</v>
      </c>
      <c r="H138" s="4" t="s">
        <v>17</v>
      </c>
      <c r="I138" s="4">
        <f t="shared" ref="I138:J138" si="170">10*(F138-1)*0.98</f>
        <v>48.216000000000001</v>
      </c>
      <c r="J138" s="4">
        <f t="shared" si="170"/>
        <v>10.877999999999998</v>
      </c>
      <c r="K138" s="4">
        <f t="shared" ref="K138:L138" si="171">K137+I138</f>
        <v>1200.1779999999999</v>
      </c>
      <c r="L138" s="4">
        <f t="shared" si="171"/>
        <v>881.51600000000019</v>
      </c>
      <c r="M138" s="4">
        <f t="shared" si="2"/>
        <v>2081.6940000000004</v>
      </c>
    </row>
    <row r="139" spans="1:13" ht="15.75" customHeight="1" x14ac:dyDescent="0.25">
      <c r="A139" s="2">
        <v>43994</v>
      </c>
      <c r="B139" s="3">
        <v>0.63541666666666663</v>
      </c>
      <c r="C139" s="4" t="s">
        <v>100</v>
      </c>
      <c r="D139" s="4" t="s">
        <v>1453</v>
      </c>
      <c r="E139" s="4">
        <v>7</v>
      </c>
      <c r="F139" s="4">
        <v>29.82</v>
      </c>
      <c r="G139" s="4">
        <v>7.03</v>
      </c>
      <c r="H139" s="4" t="s">
        <v>15</v>
      </c>
      <c r="I139" s="4">
        <v>-10</v>
      </c>
      <c r="J139" s="4">
        <v>-10</v>
      </c>
      <c r="K139" s="4">
        <f t="shared" ref="K139:L139" si="172">K138+I139</f>
        <v>1190.1779999999999</v>
      </c>
      <c r="L139" s="4">
        <f t="shared" si="172"/>
        <v>871.51600000000019</v>
      </c>
      <c r="M139" s="4">
        <f t="shared" si="2"/>
        <v>2061.6940000000004</v>
      </c>
    </row>
    <row r="140" spans="1:13" ht="15.75" customHeight="1" x14ac:dyDescent="0.25">
      <c r="A140" s="2">
        <v>43994</v>
      </c>
      <c r="B140" s="3">
        <v>0.65625</v>
      </c>
      <c r="C140" s="4" t="s">
        <v>100</v>
      </c>
      <c r="D140" s="4" t="s">
        <v>1454</v>
      </c>
      <c r="E140" s="4">
        <v>2</v>
      </c>
      <c r="F140" s="4">
        <v>4.46</v>
      </c>
      <c r="G140" s="4">
        <v>2.52</v>
      </c>
      <c r="H140" s="4" t="s">
        <v>17</v>
      </c>
      <c r="I140" s="4">
        <v>-10</v>
      </c>
      <c r="J140" s="4">
        <f>10*(G140-1)*0.98</f>
        <v>14.895999999999999</v>
      </c>
      <c r="K140" s="4">
        <f t="shared" ref="K140:L140" si="173">K139+I140</f>
        <v>1180.1779999999999</v>
      </c>
      <c r="L140" s="4">
        <f t="shared" si="173"/>
        <v>886.41200000000015</v>
      </c>
      <c r="M140" s="4">
        <f t="shared" si="2"/>
        <v>2066.5900000000006</v>
      </c>
    </row>
    <row r="141" spans="1:13" ht="15.75" customHeight="1" x14ac:dyDescent="0.25">
      <c r="A141" s="2">
        <v>43994</v>
      </c>
      <c r="B141" s="3">
        <v>0.66666666666666663</v>
      </c>
      <c r="C141" s="4" t="s">
        <v>27</v>
      </c>
      <c r="D141" s="4" t="s">
        <v>1455</v>
      </c>
      <c r="E141" s="4">
        <v>6</v>
      </c>
      <c r="F141" s="4">
        <v>21</v>
      </c>
      <c r="G141" s="4">
        <v>5.29</v>
      </c>
      <c r="H141" s="4" t="s">
        <v>15</v>
      </c>
      <c r="I141" s="4">
        <v>-10</v>
      </c>
      <c r="J141" s="4">
        <v>-10</v>
      </c>
      <c r="K141" s="4">
        <f t="shared" ref="K141:L141" si="174">K140+I141</f>
        <v>1170.1779999999999</v>
      </c>
      <c r="L141" s="4">
        <f t="shared" si="174"/>
        <v>876.41200000000015</v>
      </c>
      <c r="M141" s="4">
        <f t="shared" si="2"/>
        <v>2046.5900000000006</v>
      </c>
    </row>
    <row r="142" spans="1:13" ht="15.75" customHeight="1" x14ac:dyDescent="0.25">
      <c r="A142" s="2">
        <v>43997</v>
      </c>
      <c r="B142" s="3">
        <v>0.55555555555555558</v>
      </c>
      <c r="C142" s="4" t="s">
        <v>150</v>
      </c>
      <c r="D142" s="4" t="s">
        <v>1456</v>
      </c>
      <c r="E142" s="4">
        <v>1</v>
      </c>
      <c r="F142" s="4">
        <v>2.2599999999999998</v>
      </c>
      <c r="G142" s="4">
        <v>1.42</v>
      </c>
      <c r="H142" s="4" t="s">
        <v>17</v>
      </c>
      <c r="I142" s="4">
        <f t="shared" ref="I142:J142" si="175">10*(F142-1)*0.98</f>
        <v>12.347999999999997</v>
      </c>
      <c r="J142" s="4">
        <f t="shared" si="175"/>
        <v>4.1159999999999997</v>
      </c>
      <c r="K142" s="4">
        <f t="shared" ref="K142:L142" si="176">K141+I142</f>
        <v>1182.5259999999998</v>
      </c>
      <c r="L142" s="4">
        <f t="shared" si="176"/>
        <v>880.52800000000013</v>
      </c>
      <c r="M142" s="4">
        <f t="shared" si="2"/>
        <v>2063.0540000000005</v>
      </c>
    </row>
    <row r="143" spans="1:13" ht="15.75" customHeight="1" x14ac:dyDescent="0.25">
      <c r="A143" s="2">
        <v>43997</v>
      </c>
      <c r="B143" s="3">
        <v>0.61805555555555558</v>
      </c>
      <c r="C143" s="4" t="s">
        <v>150</v>
      </c>
      <c r="D143" s="4" t="s">
        <v>1457</v>
      </c>
      <c r="E143" s="4">
        <v>7</v>
      </c>
      <c r="F143" s="4">
        <v>14.5</v>
      </c>
      <c r="G143" s="4">
        <v>3.32</v>
      </c>
      <c r="H143" s="4" t="s">
        <v>15</v>
      </c>
      <c r="I143" s="4">
        <v>-10</v>
      </c>
      <c r="J143" s="4">
        <v>-10</v>
      </c>
      <c r="K143" s="4">
        <f t="shared" ref="K143:L143" si="177">K142+I143</f>
        <v>1172.5259999999998</v>
      </c>
      <c r="L143" s="4">
        <f t="shared" si="177"/>
        <v>870.52800000000013</v>
      </c>
      <c r="M143" s="4">
        <f t="shared" si="2"/>
        <v>2043.0540000000005</v>
      </c>
    </row>
    <row r="144" spans="1:13" ht="15.75" customHeight="1" x14ac:dyDescent="0.25">
      <c r="A144" s="2">
        <v>43997</v>
      </c>
      <c r="B144" s="3">
        <v>0.63541666666666663</v>
      </c>
      <c r="C144" s="4" t="s">
        <v>199</v>
      </c>
      <c r="D144" s="4" t="s">
        <v>1458</v>
      </c>
      <c r="E144" s="4">
        <v>4</v>
      </c>
      <c r="F144" s="4">
        <v>3.26</v>
      </c>
      <c r="G144" s="4">
        <v>1.57</v>
      </c>
      <c r="H144" s="4" t="s">
        <v>15</v>
      </c>
      <c r="I144" s="4">
        <v>-10</v>
      </c>
      <c r="J144" s="4">
        <v>-10</v>
      </c>
      <c r="K144" s="4">
        <f t="shared" ref="K144:L144" si="178">K143+I144</f>
        <v>1162.5259999999998</v>
      </c>
      <c r="L144" s="4">
        <f t="shared" si="178"/>
        <v>860.52800000000013</v>
      </c>
      <c r="M144" s="4">
        <f t="shared" si="2"/>
        <v>2023.0540000000005</v>
      </c>
    </row>
    <row r="145" spans="1:13" ht="15.75" customHeight="1" x14ac:dyDescent="0.25">
      <c r="A145" s="2">
        <v>43997</v>
      </c>
      <c r="B145" s="3">
        <v>0.65625</v>
      </c>
      <c r="C145" s="4" t="s">
        <v>199</v>
      </c>
      <c r="D145" s="4" t="s">
        <v>1459</v>
      </c>
      <c r="E145" s="4">
        <v>3</v>
      </c>
      <c r="F145" s="4">
        <v>2.2200000000000002</v>
      </c>
      <c r="G145" s="4">
        <v>1.43</v>
      </c>
      <c r="H145" s="4" t="s">
        <v>15</v>
      </c>
      <c r="I145" s="4">
        <v>-10</v>
      </c>
      <c r="J145" s="4">
        <v>-10</v>
      </c>
      <c r="K145" s="4">
        <f t="shared" ref="K145:L145" si="179">K144+I145</f>
        <v>1152.5259999999998</v>
      </c>
      <c r="L145" s="4">
        <f t="shared" si="179"/>
        <v>850.52800000000013</v>
      </c>
      <c r="M145" s="4">
        <f t="shared" si="2"/>
        <v>2003.0540000000005</v>
      </c>
    </row>
    <row r="146" spans="1:13" ht="15.75" customHeight="1" x14ac:dyDescent="0.25">
      <c r="A146" s="2">
        <v>43997</v>
      </c>
      <c r="B146" s="3">
        <v>0.72569444444444453</v>
      </c>
      <c r="C146" s="4" t="s">
        <v>272</v>
      </c>
      <c r="D146" s="4" t="s">
        <v>1460</v>
      </c>
      <c r="E146" s="4">
        <v>5</v>
      </c>
      <c r="F146" s="4">
        <v>5.46</v>
      </c>
      <c r="G146" s="4">
        <v>2.1</v>
      </c>
      <c r="H146" s="4" t="s">
        <v>15</v>
      </c>
      <c r="I146" s="4">
        <v>-10</v>
      </c>
      <c r="J146" s="4">
        <v>-10</v>
      </c>
      <c r="K146" s="4">
        <f t="shared" ref="K146:L146" si="180">K145+I146</f>
        <v>1142.5259999999998</v>
      </c>
      <c r="L146" s="4">
        <f t="shared" si="180"/>
        <v>840.52800000000013</v>
      </c>
      <c r="M146" s="4">
        <f t="shared" si="2"/>
        <v>1983.0540000000005</v>
      </c>
    </row>
    <row r="147" spans="1:13" ht="15.75" customHeight="1" x14ac:dyDescent="0.25">
      <c r="A147" s="2">
        <v>43998</v>
      </c>
      <c r="B147" s="3">
        <v>0.55208333333333337</v>
      </c>
      <c r="C147" s="4" t="s">
        <v>216</v>
      </c>
      <c r="D147" s="4" t="s">
        <v>1461</v>
      </c>
      <c r="E147" s="4">
        <v>10</v>
      </c>
      <c r="F147" s="4">
        <v>12.5</v>
      </c>
      <c r="G147" s="4">
        <v>3.17</v>
      </c>
      <c r="H147" s="4" t="s">
        <v>15</v>
      </c>
      <c r="I147" s="4">
        <v>-10</v>
      </c>
      <c r="J147" s="4">
        <v>-10</v>
      </c>
      <c r="K147" s="4">
        <f t="shared" ref="K147:L147" si="181">K146+I147</f>
        <v>1132.5259999999998</v>
      </c>
      <c r="L147" s="4">
        <f t="shared" si="181"/>
        <v>830.52800000000013</v>
      </c>
      <c r="M147" s="4">
        <f t="shared" si="2"/>
        <v>1963.0540000000005</v>
      </c>
    </row>
    <row r="148" spans="1:13" ht="15.75" customHeight="1" x14ac:dyDescent="0.25">
      <c r="A148" s="2">
        <v>43998</v>
      </c>
      <c r="B148" s="3">
        <v>0.55208333333333337</v>
      </c>
      <c r="C148" s="4" t="s">
        <v>216</v>
      </c>
      <c r="D148" s="4" t="s">
        <v>1462</v>
      </c>
      <c r="E148" s="4">
        <v>14</v>
      </c>
      <c r="F148" s="4">
        <v>16.82</v>
      </c>
      <c r="G148" s="4">
        <v>4.3</v>
      </c>
      <c r="H148" s="4" t="s">
        <v>15</v>
      </c>
      <c r="I148" s="4">
        <v>-10</v>
      </c>
      <c r="J148" s="4">
        <v>-10</v>
      </c>
      <c r="K148" s="4">
        <f t="shared" ref="K148:L148" si="182">K147+I148</f>
        <v>1122.5259999999998</v>
      </c>
      <c r="L148" s="4">
        <f t="shared" si="182"/>
        <v>820.52800000000013</v>
      </c>
      <c r="M148" s="4">
        <f t="shared" si="2"/>
        <v>1943.0540000000005</v>
      </c>
    </row>
    <row r="149" spans="1:13" ht="15.75" customHeight="1" x14ac:dyDescent="0.25">
      <c r="A149" s="2">
        <v>43998</v>
      </c>
      <c r="B149" s="3">
        <v>0.55208333333333337</v>
      </c>
      <c r="C149" s="4" t="s">
        <v>216</v>
      </c>
      <c r="D149" s="4" t="s">
        <v>1463</v>
      </c>
      <c r="E149" s="4">
        <v>13</v>
      </c>
      <c r="F149" s="4">
        <v>29.7</v>
      </c>
      <c r="G149" s="4">
        <v>6.73</v>
      </c>
      <c r="H149" s="4" t="s">
        <v>15</v>
      </c>
      <c r="I149" s="4">
        <v>-10</v>
      </c>
      <c r="J149" s="4">
        <v>-10</v>
      </c>
      <c r="K149" s="4">
        <f t="shared" ref="K149:L149" si="183">K148+I149</f>
        <v>1112.5259999999998</v>
      </c>
      <c r="L149" s="4">
        <f t="shared" si="183"/>
        <v>810.52800000000013</v>
      </c>
      <c r="M149" s="4">
        <f t="shared" si="2"/>
        <v>1923.0540000000005</v>
      </c>
    </row>
    <row r="150" spans="1:13" ht="15.75" customHeight="1" x14ac:dyDescent="0.25">
      <c r="A150" s="2">
        <v>43998</v>
      </c>
      <c r="B150" s="3">
        <v>0.57638888888888895</v>
      </c>
      <c r="C150" s="4" t="s">
        <v>216</v>
      </c>
      <c r="D150" s="4" t="s">
        <v>1464</v>
      </c>
      <c r="E150" s="4">
        <v>9</v>
      </c>
      <c r="F150" s="4">
        <v>26.72</v>
      </c>
      <c r="G150" s="4">
        <v>5.78</v>
      </c>
      <c r="H150" s="4" t="s">
        <v>15</v>
      </c>
      <c r="I150" s="4">
        <v>-10</v>
      </c>
      <c r="J150" s="4">
        <v>-10</v>
      </c>
      <c r="K150" s="4">
        <f t="shared" ref="K150:L150" si="184">K149+I150</f>
        <v>1102.5259999999998</v>
      </c>
      <c r="L150" s="4">
        <f t="shared" si="184"/>
        <v>800.52800000000013</v>
      </c>
      <c r="M150" s="4">
        <f t="shared" si="2"/>
        <v>1903.0540000000005</v>
      </c>
    </row>
    <row r="151" spans="1:13" ht="15.75" customHeight="1" x14ac:dyDescent="0.25">
      <c r="A151" s="2">
        <v>43998</v>
      </c>
      <c r="B151" s="3">
        <v>0.57638888888888895</v>
      </c>
      <c r="C151" s="4" t="s">
        <v>216</v>
      </c>
      <c r="D151" s="4" t="s">
        <v>1465</v>
      </c>
      <c r="E151" s="4">
        <v>2</v>
      </c>
      <c r="F151" s="4">
        <v>6.71</v>
      </c>
      <c r="G151" s="4">
        <v>2.61</v>
      </c>
      <c r="H151" s="4" t="s">
        <v>17</v>
      </c>
      <c r="I151" s="4">
        <v>-10</v>
      </c>
      <c r="J151" s="4">
        <f>10*(G151-1)*0.98</f>
        <v>15.777999999999997</v>
      </c>
      <c r="K151" s="4">
        <f t="shared" ref="K151:L151" si="185">K150+I151</f>
        <v>1092.5259999999998</v>
      </c>
      <c r="L151" s="4">
        <f t="shared" si="185"/>
        <v>816.30600000000015</v>
      </c>
      <c r="M151" s="4">
        <f t="shared" si="2"/>
        <v>1908.8320000000006</v>
      </c>
    </row>
    <row r="152" spans="1:13" ht="15.75" customHeight="1" x14ac:dyDescent="0.25">
      <c r="A152" s="2">
        <v>43998</v>
      </c>
      <c r="B152" s="3">
        <v>0.57638888888888895</v>
      </c>
      <c r="C152" s="4" t="s">
        <v>216</v>
      </c>
      <c r="D152" s="4" t="s">
        <v>1466</v>
      </c>
      <c r="E152" s="4">
        <v>4</v>
      </c>
      <c r="F152" s="4">
        <v>13.21</v>
      </c>
      <c r="G152" s="4">
        <v>4</v>
      </c>
      <c r="H152" s="4" t="s">
        <v>15</v>
      </c>
      <c r="I152" s="4">
        <v>-10</v>
      </c>
      <c r="J152" s="4">
        <v>-10</v>
      </c>
      <c r="K152" s="4">
        <f t="shared" ref="K152:L152" si="186">K151+I152</f>
        <v>1082.5259999999998</v>
      </c>
      <c r="L152" s="4">
        <f t="shared" si="186"/>
        <v>806.30600000000015</v>
      </c>
      <c r="M152" s="4">
        <f t="shared" si="2"/>
        <v>1888.8320000000006</v>
      </c>
    </row>
    <row r="153" spans="1:13" ht="15.75" customHeight="1" x14ac:dyDescent="0.25">
      <c r="A153" s="2">
        <v>43998</v>
      </c>
      <c r="B153" s="3">
        <v>0.60069444444444442</v>
      </c>
      <c r="C153" s="4" t="s">
        <v>216</v>
      </c>
      <c r="D153" s="4" t="s">
        <v>1431</v>
      </c>
      <c r="E153" s="4">
        <v>6</v>
      </c>
      <c r="F153" s="4">
        <v>5.8</v>
      </c>
      <c r="G153" s="4">
        <v>1.89</v>
      </c>
      <c r="H153" s="4" t="s">
        <v>15</v>
      </c>
      <c r="I153" s="4">
        <v>-10</v>
      </c>
      <c r="J153" s="4">
        <v>-10</v>
      </c>
      <c r="K153" s="4">
        <f t="shared" ref="K153:L153" si="187">K152+I153</f>
        <v>1072.5259999999998</v>
      </c>
      <c r="L153" s="4">
        <f t="shared" si="187"/>
        <v>796.30600000000015</v>
      </c>
      <c r="M153" s="4">
        <f t="shared" si="2"/>
        <v>1868.8320000000006</v>
      </c>
    </row>
    <row r="154" spans="1:13" ht="15.75" customHeight="1" x14ac:dyDescent="0.25">
      <c r="A154" s="2">
        <v>43998</v>
      </c>
      <c r="B154" s="3">
        <v>0.60069444444444442</v>
      </c>
      <c r="C154" s="4" t="s">
        <v>216</v>
      </c>
      <c r="D154" s="4" t="s">
        <v>1467</v>
      </c>
      <c r="E154" s="4">
        <v>1</v>
      </c>
      <c r="F154" s="4">
        <v>2.44</v>
      </c>
      <c r="G154" s="4">
        <v>1.41</v>
      </c>
      <c r="H154" s="4" t="s">
        <v>17</v>
      </c>
      <c r="I154" s="4">
        <f t="shared" ref="I154:J154" si="188">10*(F154-1)*0.98</f>
        <v>14.111999999999998</v>
      </c>
      <c r="J154" s="4">
        <f t="shared" si="188"/>
        <v>4.0179999999999998</v>
      </c>
      <c r="K154" s="4">
        <f t="shared" ref="K154:L154" si="189">K153+I154</f>
        <v>1086.6379999999999</v>
      </c>
      <c r="L154" s="4">
        <f t="shared" si="189"/>
        <v>800.32400000000018</v>
      </c>
      <c r="M154" s="4">
        <f t="shared" si="2"/>
        <v>1886.9620000000007</v>
      </c>
    </row>
    <row r="155" spans="1:13" ht="15.75" customHeight="1" x14ac:dyDescent="0.25">
      <c r="A155" s="2">
        <v>43998</v>
      </c>
      <c r="B155" s="3">
        <v>0.67361111111111116</v>
      </c>
      <c r="C155" s="4" t="s">
        <v>216</v>
      </c>
      <c r="D155" s="4" t="s">
        <v>1468</v>
      </c>
      <c r="E155" s="4">
        <v>1</v>
      </c>
      <c r="F155" s="4">
        <v>4.8</v>
      </c>
      <c r="G155" s="4">
        <v>1.89</v>
      </c>
      <c r="H155" s="4" t="s">
        <v>17</v>
      </c>
      <c r="I155" s="4">
        <f t="shared" ref="I155:J155" si="190">10*(F155-1)*0.98</f>
        <v>37.24</v>
      </c>
      <c r="J155" s="4">
        <f t="shared" si="190"/>
        <v>8.7219999999999978</v>
      </c>
      <c r="K155" s="4">
        <f t="shared" ref="K155:L155" si="191">K154+I155</f>
        <v>1123.8779999999999</v>
      </c>
      <c r="L155" s="4">
        <f t="shared" si="191"/>
        <v>809.04600000000016</v>
      </c>
      <c r="M155" s="4">
        <f t="shared" si="2"/>
        <v>1932.9240000000007</v>
      </c>
    </row>
    <row r="156" spans="1:13" ht="15.75" customHeight="1" x14ac:dyDescent="0.25">
      <c r="A156" s="2">
        <v>43998</v>
      </c>
      <c r="B156" s="3">
        <v>0.69444444444444453</v>
      </c>
      <c r="C156" s="4" t="s">
        <v>216</v>
      </c>
      <c r="D156" s="4" t="s">
        <v>1469</v>
      </c>
      <c r="E156" s="4">
        <v>8</v>
      </c>
      <c r="F156" s="4">
        <v>7.96</v>
      </c>
      <c r="G156" s="4">
        <v>2.54</v>
      </c>
      <c r="H156" s="4" t="s">
        <v>15</v>
      </c>
      <c r="I156" s="4">
        <v>-10</v>
      </c>
      <c r="J156" s="4">
        <v>-10</v>
      </c>
      <c r="K156" s="4">
        <f t="shared" ref="K156:L156" si="192">K155+I156</f>
        <v>1113.8779999999999</v>
      </c>
      <c r="L156" s="4">
        <f t="shared" si="192"/>
        <v>799.04600000000016</v>
      </c>
      <c r="M156" s="4">
        <f t="shared" si="2"/>
        <v>1912.9240000000007</v>
      </c>
    </row>
    <row r="157" spans="1:13" ht="15.75" customHeight="1" x14ac:dyDescent="0.25">
      <c r="A157" s="2">
        <v>43998</v>
      </c>
      <c r="B157" s="3">
        <v>0.77083333333333337</v>
      </c>
      <c r="C157" s="4" t="s">
        <v>155</v>
      </c>
      <c r="D157" s="4" t="s">
        <v>1470</v>
      </c>
      <c r="E157" s="4">
        <v>10</v>
      </c>
      <c r="F157" s="4">
        <v>6.97</v>
      </c>
      <c r="G157" s="4">
        <v>2.1</v>
      </c>
      <c r="H157" s="4" t="s">
        <v>15</v>
      </c>
      <c r="I157" s="4">
        <v>-10</v>
      </c>
      <c r="J157" s="4">
        <v>-10</v>
      </c>
      <c r="K157" s="4">
        <f t="shared" ref="K157:L157" si="193">K156+I157</f>
        <v>1103.8779999999999</v>
      </c>
      <c r="L157" s="4">
        <f t="shared" si="193"/>
        <v>789.04600000000016</v>
      </c>
      <c r="M157" s="4">
        <f t="shared" si="2"/>
        <v>1892.9240000000007</v>
      </c>
    </row>
    <row r="158" spans="1:13" ht="15.75" customHeight="1" x14ac:dyDescent="0.25">
      <c r="A158" s="2">
        <v>43998</v>
      </c>
      <c r="B158" s="3">
        <v>0.79166666666666663</v>
      </c>
      <c r="C158" s="4" t="s">
        <v>155</v>
      </c>
      <c r="D158" s="4" t="s">
        <v>217</v>
      </c>
      <c r="E158" s="4">
        <v>1</v>
      </c>
      <c r="F158" s="4">
        <v>4.55</v>
      </c>
      <c r="G158" s="4">
        <v>1.93</v>
      </c>
      <c r="H158" s="4" t="s">
        <v>17</v>
      </c>
      <c r="I158" s="4">
        <f t="shared" ref="I158:J158" si="194">10*(F158-1)*0.98</f>
        <v>34.79</v>
      </c>
      <c r="J158" s="4">
        <f t="shared" si="194"/>
        <v>9.113999999999999</v>
      </c>
      <c r="K158" s="4">
        <f t="shared" ref="K158:L158" si="195">K157+I158</f>
        <v>1138.6679999999999</v>
      </c>
      <c r="L158" s="4">
        <f t="shared" si="195"/>
        <v>798.1600000000002</v>
      </c>
      <c r="M158" s="4">
        <f t="shared" si="2"/>
        <v>1936.8280000000007</v>
      </c>
    </row>
    <row r="159" spans="1:13" ht="15.75" customHeight="1" x14ac:dyDescent="0.25">
      <c r="A159" s="2">
        <v>43998</v>
      </c>
      <c r="B159" s="3">
        <v>0.79166666666666663</v>
      </c>
      <c r="C159" s="4" t="s">
        <v>155</v>
      </c>
      <c r="D159" s="4" t="s">
        <v>442</v>
      </c>
      <c r="E159" s="4">
        <v>6</v>
      </c>
      <c r="F159" s="4">
        <v>10.199999999999999</v>
      </c>
      <c r="G159" s="4">
        <v>2.81</v>
      </c>
      <c r="H159" s="4" t="s">
        <v>15</v>
      </c>
      <c r="I159" s="4">
        <v>-10</v>
      </c>
      <c r="J159" s="4">
        <v>-10</v>
      </c>
      <c r="K159" s="4">
        <f t="shared" ref="K159:L159" si="196">K158+I159</f>
        <v>1128.6679999999999</v>
      </c>
      <c r="L159" s="4">
        <f t="shared" si="196"/>
        <v>788.1600000000002</v>
      </c>
      <c r="M159" s="4">
        <f t="shared" si="2"/>
        <v>1916.8280000000007</v>
      </c>
    </row>
    <row r="160" spans="1:13" ht="15.75" customHeight="1" x14ac:dyDescent="0.25">
      <c r="A160" s="2">
        <v>43998</v>
      </c>
      <c r="B160" s="3">
        <v>0.80208333333333337</v>
      </c>
      <c r="C160" s="4" t="s">
        <v>91</v>
      </c>
      <c r="D160" s="4" t="s">
        <v>1419</v>
      </c>
      <c r="E160" s="4">
        <v>1</v>
      </c>
      <c r="F160" s="4">
        <v>4.75</v>
      </c>
      <c r="G160" s="4">
        <v>1.53</v>
      </c>
      <c r="H160" s="4" t="s">
        <v>17</v>
      </c>
      <c r="I160" s="4">
        <f t="shared" ref="I160:J160" si="197">10*(F160-1)*0.98</f>
        <v>36.75</v>
      </c>
      <c r="J160" s="4">
        <f t="shared" si="197"/>
        <v>5.1940000000000008</v>
      </c>
      <c r="K160" s="4">
        <f t="shared" ref="K160:L160" si="198">K159+I160</f>
        <v>1165.4179999999999</v>
      </c>
      <c r="L160" s="4">
        <f t="shared" si="198"/>
        <v>793.35400000000016</v>
      </c>
      <c r="M160" s="4">
        <f t="shared" si="2"/>
        <v>1958.7720000000006</v>
      </c>
    </row>
    <row r="161" spans="1:13" ht="15.75" customHeight="1" x14ac:dyDescent="0.25">
      <c r="A161" s="2">
        <v>43998</v>
      </c>
      <c r="B161" s="3">
        <v>0.8125</v>
      </c>
      <c r="C161" s="4" t="s">
        <v>155</v>
      </c>
      <c r="D161" s="4" t="s">
        <v>1471</v>
      </c>
      <c r="E161" s="4">
        <v>5</v>
      </c>
      <c r="F161" s="4">
        <v>5.0999999999999996</v>
      </c>
      <c r="G161" s="4">
        <v>1.85</v>
      </c>
      <c r="H161" s="4" t="s">
        <v>15</v>
      </c>
      <c r="I161" s="4">
        <v>-10</v>
      </c>
      <c r="J161" s="4">
        <v>-10</v>
      </c>
      <c r="K161" s="4">
        <f t="shared" ref="K161:L161" si="199">K160+I161</f>
        <v>1155.4179999999999</v>
      </c>
      <c r="L161" s="4">
        <f t="shared" si="199"/>
        <v>783.35400000000016</v>
      </c>
      <c r="M161" s="4">
        <f t="shared" si="2"/>
        <v>1938.7720000000006</v>
      </c>
    </row>
    <row r="162" spans="1:13" ht="15.75" customHeight="1" x14ac:dyDescent="0.25">
      <c r="A162" s="2">
        <v>44000</v>
      </c>
      <c r="B162" s="3">
        <v>0.54166666666666663</v>
      </c>
      <c r="C162" s="4" t="s">
        <v>158</v>
      </c>
      <c r="D162" s="4" t="s">
        <v>1472</v>
      </c>
      <c r="E162" s="4">
        <v>1</v>
      </c>
      <c r="F162" s="4">
        <v>3.32</v>
      </c>
      <c r="G162" s="4">
        <v>1.49</v>
      </c>
      <c r="H162" s="4" t="s">
        <v>17</v>
      </c>
      <c r="I162" s="4">
        <f t="shared" ref="I162:J162" si="200">10*(F162-1)*0.98</f>
        <v>22.736000000000001</v>
      </c>
      <c r="J162" s="4">
        <f t="shared" si="200"/>
        <v>4.8020000000000005</v>
      </c>
      <c r="K162" s="4">
        <f t="shared" ref="K162:L162" si="201">K161+I162</f>
        <v>1178.154</v>
      </c>
      <c r="L162" s="4">
        <f t="shared" si="201"/>
        <v>788.15600000000018</v>
      </c>
      <c r="M162" s="4">
        <f t="shared" si="2"/>
        <v>1966.3100000000006</v>
      </c>
    </row>
    <row r="163" spans="1:13" ht="15.75" customHeight="1" x14ac:dyDescent="0.25">
      <c r="A163" s="2">
        <v>44000</v>
      </c>
      <c r="B163" s="3">
        <v>0.57638888888888895</v>
      </c>
      <c r="C163" s="4" t="s">
        <v>216</v>
      </c>
      <c r="D163" s="4" t="s">
        <v>271</v>
      </c>
      <c r="E163" s="4">
        <v>11</v>
      </c>
      <c r="F163" s="4">
        <v>260</v>
      </c>
      <c r="G163" s="4">
        <v>36.17</v>
      </c>
      <c r="H163" s="4" t="s">
        <v>15</v>
      </c>
      <c r="I163" s="4">
        <v>-10</v>
      </c>
      <c r="J163" s="4">
        <v>-10</v>
      </c>
      <c r="K163" s="4">
        <f t="shared" ref="K163:L163" si="202">K162+I163</f>
        <v>1168.154</v>
      </c>
      <c r="L163" s="4">
        <f t="shared" si="202"/>
        <v>778.15600000000018</v>
      </c>
      <c r="M163" s="4">
        <f t="shared" si="2"/>
        <v>1946.3100000000006</v>
      </c>
    </row>
    <row r="164" spans="1:13" ht="15.75" customHeight="1" x14ac:dyDescent="0.25">
      <c r="A164" s="2">
        <v>44000</v>
      </c>
      <c r="B164" s="3">
        <v>0.60069444444444442</v>
      </c>
      <c r="C164" s="4" t="s">
        <v>216</v>
      </c>
      <c r="D164" s="4" t="s">
        <v>1473</v>
      </c>
      <c r="E164" s="4">
        <v>6</v>
      </c>
      <c r="F164" s="4">
        <v>3.45</v>
      </c>
      <c r="G164" s="4">
        <v>1.65</v>
      </c>
      <c r="H164" s="4" t="s">
        <v>15</v>
      </c>
      <c r="I164" s="4">
        <v>-10</v>
      </c>
      <c r="J164" s="4">
        <v>-10</v>
      </c>
      <c r="K164" s="4">
        <f t="shared" ref="K164:L164" si="203">K163+I164</f>
        <v>1158.154</v>
      </c>
      <c r="L164" s="4">
        <f t="shared" si="203"/>
        <v>768.15600000000018</v>
      </c>
      <c r="M164" s="4">
        <f t="shared" si="2"/>
        <v>1926.3100000000006</v>
      </c>
    </row>
    <row r="165" spans="1:13" ht="15.75" customHeight="1" x14ac:dyDescent="0.25">
      <c r="A165" s="2">
        <v>44000</v>
      </c>
      <c r="B165" s="3">
        <v>0.67361111111111116</v>
      </c>
      <c r="C165" s="4" t="s">
        <v>216</v>
      </c>
      <c r="D165" s="4" t="s">
        <v>1474</v>
      </c>
      <c r="E165" s="4">
        <v>1</v>
      </c>
      <c r="F165" s="4">
        <v>7.6</v>
      </c>
      <c r="G165" s="4">
        <v>2.48</v>
      </c>
      <c r="H165" s="4" t="s">
        <v>17</v>
      </c>
      <c r="I165" s="4">
        <f t="shared" ref="I165:J165" si="204">10*(F165-1)*0.98</f>
        <v>64.679999999999993</v>
      </c>
      <c r="J165" s="4">
        <f t="shared" si="204"/>
        <v>14.504</v>
      </c>
      <c r="K165" s="4">
        <f t="shared" ref="K165:L165" si="205">K164+I165</f>
        <v>1222.8340000000001</v>
      </c>
      <c r="L165" s="4">
        <f t="shared" si="205"/>
        <v>782.6600000000002</v>
      </c>
      <c r="M165" s="4">
        <f t="shared" si="2"/>
        <v>2005.4940000000006</v>
      </c>
    </row>
    <row r="166" spans="1:13" ht="15.75" customHeight="1" x14ac:dyDescent="0.25">
      <c r="A166" s="2">
        <v>44000</v>
      </c>
      <c r="B166" s="3">
        <v>0.67361111111111116</v>
      </c>
      <c r="C166" s="4" t="s">
        <v>216</v>
      </c>
      <c r="D166" s="4" t="s">
        <v>1475</v>
      </c>
      <c r="E166" s="4">
        <v>12</v>
      </c>
      <c r="F166" s="4">
        <v>18.36</v>
      </c>
      <c r="G166" s="4">
        <v>3.97</v>
      </c>
      <c r="H166" s="4" t="s">
        <v>15</v>
      </c>
      <c r="I166" s="4">
        <v>-10</v>
      </c>
      <c r="J166" s="4">
        <v>-10</v>
      </c>
      <c r="K166" s="4">
        <f t="shared" ref="K166:L166" si="206">K165+I166</f>
        <v>1212.8340000000001</v>
      </c>
      <c r="L166" s="4">
        <f t="shared" si="206"/>
        <v>772.6600000000002</v>
      </c>
      <c r="M166" s="4">
        <f t="shared" si="2"/>
        <v>1985.4940000000006</v>
      </c>
    </row>
    <row r="167" spans="1:13" ht="15.75" customHeight="1" x14ac:dyDescent="0.25">
      <c r="A167" s="2">
        <v>44000</v>
      </c>
      <c r="B167" s="3">
        <v>0.67361111111111116</v>
      </c>
      <c r="C167" s="4" t="s">
        <v>216</v>
      </c>
      <c r="D167" s="4" t="s">
        <v>1476</v>
      </c>
      <c r="E167" s="4">
        <v>4</v>
      </c>
      <c r="F167" s="4">
        <v>7.37</v>
      </c>
      <c r="G167" s="4">
        <v>2.39</v>
      </c>
      <c r="H167" s="4" t="s">
        <v>17</v>
      </c>
      <c r="I167" s="4">
        <v>-10</v>
      </c>
      <c r="J167" s="4">
        <f>10*(G167-1)*0.98</f>
        <v>13.622000000000002</v>
      </c>
      <c r="K167" s="4">
        <f t="shared" ref="K167:L167" si="207">K166+I167</f>
        <v>1202.8340000000001</v>
      </c>
      <c r="L167" s="4">
        <f t="shared" si="207"/>
        <v>786.28200000000015</v>
      </c>
      <c r="M167" s="4">
        <f t="shared" si="2"/>
        <v>1989.1160000000007</v>
      </c>
    </row>
    <row r="168" spans="1:13" ht="15.75" customHeight="1" x14ac:dyDescent="0.25">
      <c r="A168" s="2">
        <v>44000</v>
      </c>
      <c r="B168" s="3">
        <v>0.69444444444444453</v>
      </c>
      <c r="C168" s="4" t="s">
        <v>216</v>
      </c>
      <c r="D168" s="4" t="s">
        <v>1448</v>
      </c>
      <c r="E168" s="4">
        <v>15</v>
      </c>
      <c r="F168" s="4">
        <v>3.47</v>
      </c>
      <c r="G168" s="4">
        <v>1.5</v>
      </c>
      <c r="H168" s="4" t="s">
        <v>15</v>
      </c>
      <c r="I168" s="4">
        <v>-10</v>
      </c>
      <c r="J168" s="4">
        <v>-10</v>
      </c>
      <c r="K168" s="4">
        <f t="shared" ref="K168:L168" si="208">K167+I168</f>
        <v>1192.8340000000001</v>
      </c>
      <c r="L168" s="4">
        <f t="shared" si="208"/>
        <v>776.28200000000015</v>
      </c>
      <c r="M168" s="4">
        <f t="shared" si="2"/>
        <v>1969.1160000000007</v>
      </c>
    </row>
    <row r="169" spans="1:13" ht="15.75" customHeight="1" x14ac:dyDescent="0.25">
      <c r="A169" s="2">
        <v>44000</v>
      </c>
      <c r="B169" s="3">
        <v>0.69444444444444453</v>
      </c>
      <c r="C169" s="4" t="s">
        <v>216</v>
      </c>
      <c r="D169" s="4" t="s">
        <v>1477</v>
      </c>
      <c r="E169" s="4">
        <v>1</v>
      </c>
      <c r="F169" s="4">
        <v>32.450000000000003</v>
      </c>
      <c r="G169" s="4">
        <v>5.77</v>
      </c>
      <c r="H169" s="4" t="s">
        <v>17</v>
      </c>
      <c r="I169" s="4">
        <f t="shared" ref="I169:J169" si="209">10*(F169-1)*0.98</f>
        <v>308.20999999999998</v>
      </c>
      <c r="J169" s="4">
        <f t="shared" si="209"/>
        <v>46.745999999999995</v>
      </c>
      <c r="K169" s="4">
        <f t="shared" ref="K169:L169" si="210">K168+I169</f>
        <v>1501.0440000000001</v>
      </c>
      <c r="L169" s="4">
        <f t="shared" si="210"/>
        <v>823.02800000000013</v>
      </c>
      <c r="M169" s="4">
        <f t="shared" si="2"/>
        <v>2324.0720000000006</v>
      </c>
    </row>
    <row r="170" spans="1:13" ht="15.75" customHeight="1" x14ac:dyDescent="0.25">
      <c r="A170" s="2">
        <v>44000</v>
      </c>
      <c r="B170" s="3">
        <v>0.8125</v>
      </c>
      <c r="C170" s="4" t="s">
        <v>147</v>
      </c>
      <c r="D170" s="4" t="s">
        <v>1478</v>
      </c>
      <c r="E170" s="4">
        <v>1</v>
      </c>
      <c r="F170" s="4">
        <v>2.5499999999999998</v>
      </c>
      <c r="G170" s="4">
        <v>1.77</v>
      </c>
      <c r="H170" s="4" t="s">
        <v>17</v>
      </c>
      <c r="I170" s="4">
        <f t="shared" ref="I170:J170" si="211">10*(F170-1)*0.98</f>
        <v>15.189999999999998</v>
      </c>
      <c r="J170" s="4">
        <f t="shared" si="211"/>
        <v>7.5460000000000003</v>
      </c>
      <c r="K170" s="4">
        <f t="shared" ref="K170:L170" si="212">K169+I170</f>
        <v>1516.2340000000002</v>
      </c>
      <c r="L170" s="4">
        <f t="shared" si="212"/>
        <v>830.57400000000018</v>
      </c>
      <c r="M170" s="4">
        <f t="shared" si="2"/>
        <v>2346.8080000000004</v>
      </c>
    </row>
    <row r="171" spans="1:13" ht="15.75" customHeight="1" x14ac:dyDescent="0.25">
      <c r="A171" s="2">
        <v>44001</v>
      </c>
      <c r="B171" s="3">
        <v>0.60763888888888895</v>
      </c>
      <c r="C171" s="4" t="s">
        <v>158</v>
      </c>
      <c r="D171" s="4" t="s">
        <v>1479</v>
      </c>
      <c r="E171" s="4">
        <v>7</v>
      </c>
      <c r="F171" s="4">
        <v>6.45</v>
      </c>
      <c r="G171" s="4">
        <v>1.87</v>
      </c>
      <c r="H171" s="4" t="s">
        <v>15</v>
      </c>
      <c r="I171" s="4">
        <v>-10</v>
      </c>
      <c r="J171" s="4">
        <v>-10</v>
      </c>
      <c r="K171" s="4">
        <f t="shared" ref="K171:L171" si="213">K170+I171</f>
        <v>1506.2340000000002</v>
      </c>
      <c r="L171" s="4">
        <f t="shared" si="213"/>
        <v>820.57400000000018</v>
      </c>
      <c r="M171" s="4">
        <f t="shared" si="2"/>
        <v>2326.8080000000004</v>
      </c>
    </row>
    <row r="172" spans="1:13" ht="15.75" customHeight="1" x14ac:dyDescent="0.25">
      <c r="A172" s="2">
        <v>44001</v>
      </c>
      <c r="B172" s="3">
        <v>0.60763888888888895</v>
      </c>
      <c r="C172" s="4" t="s">
        <v>158</v>
      </c>
      <c r="D172" s="4" t="s">
        <v>1480</v>
      </c>
      <c r="E172" s="4">
        <v>8</v>
      </c>
      <c r="F172" s="4">
        <v>32</v>
      </c>
      <c r="G172" s="4">
        <v>5.3</v>
      </c>
      <c r="H172" s="4" t="s">
        <v>15</v>
      </c>
      <c r="I172" s="4">
        <v>-10</v>
      </c>
      <c r="J172" s="4">
        <v>-10</v>
      </c>
      <c r="K172" s="4">
        <f t="shared" ref="K172:L172" si="214">K171+I172</f>
        <v>1496.2340000000002</v>
      </c>
      <c r="L172" s="4">
        <f t="shared" si="214"/>
        <v>810.57400000000018</v>
      </c>
      <c r="M172" s="4">
        <f t="shared" si="2"/>
        <v>2306.8080000000004</v>
      </c>
    </row>
    <row r="173" spans="1:13" ht="15.75" customHeight="1" x14ac:dyDescent="0.25">
      <c r="A173" s="2">
        <v>44001</v>
      </c>
      <c r="B173" s="3">
        <v>0.625</v>
      </c>
      <c r="C173" s="4" t="s">
        <v>216</v>
      </c>
      <c r="D173" s="4" t="s">
        <v>1481</v>
      </c>
      <c r="E173" s="4">
        <v>6</v>
      </c>
      <c r="F173" s="4">
        <v>4.2</v>
      </c>
      <c r="G173" s="4">
        <v>1.71</v>
      </c>
      <c r="H173" s="4" t="s">
        <v>15</v>
      </c>
      <c r="I173" s="4">
        <v>-10</v>
      </c>
      <c r="J173" s="4">
        <v>-10</v>
      </c>
      <c r="K173" s="4">
        <f t="shared" ref="K173:L173" si="215">K172+I173</f>
        <v>1486.2340000000002</v>
      </c>
      <c r="L173" s="4">
        <f t="shared" si="215"/>
        <v>800.57400000000018</v>
      </c>
      <c r="M173" s="4">
        <f t="shared" si="2"/>
        <v>2286.8080000000004</v>
      </c>
    </row>
    <row r="174" spans="1:13" ht="15.75" customHeight="1" x14ac:dyDescent="0.25">
      <c r="A174" s="2">
        <v>44001</v>
      </c>
      <c r="B174" s="3">
        <v>0.625</v>
      </c>
      <c r="C174" s="4" t="s">
        <v>216</v>
      </c>
      <c r="D174" s="4" t="s">
        <v>1482</v>
      </c>
      <c r="E174" s="4">
        <v>1</v>
      </c>
      <c r="F174" s="4">
        <v>11.08</v>
      </c>
      <c r="G174" s="4">
        <v>3.05</v>
      </c>
      <c r="H174" s="4" t="s">
        <v>17</v>
      </c>
      <c r="I174" s="4">
        <f t="shared" ref="I174:J174" si="216">10*(F174-1)*0.98</f>
        <v>98.783999999999992</v>
      </c>
      <c r="J174" s="4">
        <f t="shared" si="216"/>
        <v>20.09</v>
      </c>
      <c r="K174" s="4">
        <f t="shared" ref="K174:L174" si="217">K173+I174</f>
        <v>1585.018</v>
      </c>
      <c r="L174" s="4">
        <f t="shared" si="217"/>
        <v>820.66400000000021</v>
      </c>
      <c r="M174" s="4">
        <f t="shared" si="2"/>
        <v>2405.6820000000007</v>
      </c>
    </row>
    <row r="175" spans="1:13" ht="15.75" customHeight="1" x14ac:dyDescent="0.25">
      <c r="A175" s="2">
        <v>44001</v>
      </c>
      <c r="B175" s="3">
        <v>0.67361111111111116</v>
      </c>
      <c r="C175" s="4" t="s">
        <v>216</v>
      </c>
      <c r="D175" s="4" t="s">
        <v>1483</v>
      </c>
      <c r="E175" s="4">
        <v>8</v>
      </c>
      <c r="F175" s="4">
        <v>18.93</v>
      </c>
      <c r="G175" s="4">
        <v>4.26</v>
      </c>
      <c r="H175" s="4" t="s">
        <v>15</v>
      </c>
      <c r="I175" s="4">
        <v>-10</v>
      </c>
      <c r="J175" s="4">
        <v>-10</v>
      </c>
      <c r="K175" s="4">
        <f t="shared" ref="K175:L175" si="218">K174+I175</f>
        <v>1575.018</v>
      </c>
      <c r="L175" s="4">
        <f t="shared" si="218"/>
        <v>810.66400000000021</v>
      </c>
      <c r="M175" s="4">
        <f t="shared" si="2"/>
        <v>2385.6820000000007</v>
      </c>
    </row>
    <row r="176" spans="1:13" ht="15.75" customHeight="1" x14ac:dyDescent="0.25">
      <c r="A176" s="2">
        <v>44001</v>
      </c>
      <c r="B176" s="3">
        <v>0.67361111111111116</v>
      </c>
      <c r="C176" s="4" t="s">
        <v>216</v>
      </c>
      <c r="D176" s="4" t="s">
        <v>1484</v>
      </c>
      <c r="E176" s="4">
        <v>3</v>
      </c>
      <c r="F176" s="4">
        <v>8.9499999999999993</v>
      </c>
      <c r="G176" s="4">
        <v>2.73</v>
      </c>
      <c r="H176" s="4" t="s">
        <v>17</v>
      </c>
      <c r="I176" s="4">
        <v>-10</v>
      </c>
      <c r="J176" s="4">
        <f>10*(G176-1)*0.98</f>
        <v>16.954000000000001</v>
      </c>
      <c r="K176" s="4">
        <f t="shared" ref="K176:L176" si="219">K175+I176</f>
        <v>1565.018</v>
      </c>
      <c r="L176" s="4">
        <f t="shared" si="219"/>
        <v>827.61800000000017</v>
      </c>
      <c r="M176" s="4">
        <f t="shared" si="2"/>
        <v>2392.6360000000009</v>
      </c>
    </row>
    <row r="177" spans="1:13" ht="15.75" customHeight="1" x14ac:dyDescent="0.25">
      <c r="A177" s="2">
        <v>44001</v>
      </c>
      <c r="B177" s="3">
        <v>0.69444444444444453</v>
      </c>
      <c r="C177" s="4" t="s">
        <v>216</v>
      </c>
      <c r="D177" s="4" t="s">
        <v>703</v>
      </c>
      <c r="E177" s="4">
        <v>9</v>
      </c>
      <c r="F177" s="4">
        <v>14.26</v>
      </c>
      <c r="G177" s="4">
        <v>4</v>
      </c>
      <c r="H177" s="4" t="s">
        <v>15</v>
      </c>
      <c r="I177" s="4">
        <v>-10</v>
      </c>
      <c r="J177" s="4">
        <v>-10</v>
      </c>
      <c r="K177" s="4">
        <f t="shared" ref="K177:L177" si="220">K176+I177</f>
        <v>1555.018</v>
      </c>
      <c r="L177" s="4">
        <f t="shared" si="220"/>
        <v>817.61800000000017</v>
      </c>
      <c r="M177" s="4">
        <f t="shared" si="2"/>
        <v>2372.6360000000009</v>
      </c>
    </row>
    <row r="178" spans="1:13" ht="15.75" customHeight="1" x14ac:dyDescent="0.25">
      <c r="A178" s="2">
        <v>44004</v>
      </c>
      <c r="B178" s="3">
        <v>0.59722222222222221</v>
      </c>
      <c r="C178" s="4" t="s">
        <v>136</v>
      </c>
      <c r="D178" s="4" t="s">
        <v>642</v>
      </c>
      <c r="E178" s="4">
        <v>1</v>
      </c>
      <c r="F178" s="4">
        <v>4.25</v>
      </c>
      <c r="G178" s="4">
        <v>1.84</v>
      </c>
      <c r="H178" s="4" t="s">
        <v>17</v>
      </c>
      <c r="I178" s="4">
        <f t="shared" ref="I178:J178" si="221">10*(F178-1)*0.98</f>
        <v>31.849999999999998</v>
      </c>
      <c r="J178" s="4">
        <f t="shared" si="221"/>
        <v>8.2319999999999993</v>
      </c>
      <c r="K178" s="4">
        <f t="shared" ref="K178:L178" si="222">K177+I178</f>
        <v>1586.8679999999999</v>
      </c>
      <c r="L178" s="4">
        <f t="shared" si="222"/>
        <v>825.85000000000014</v>
      </c>
      <c r="M178" s="4">
        <f t="shared" si="2"/>
        <v>2412.7180000000008</v>
      </c>
    </row>
    <row r="179" spans="1:13" ht="15.75" customHeight="1" x14ac:dyDescent="0.25">
      <c r="A179" s="2">
        <v>44004</v>
      </c>
      <c r="B179" s="3">
        <v>0.59722222222222221</v>
      </c>
      <c r="C179" s="4" t="s">
        <v>136</v>
      </c>
      <c r="D179" s="4" t="s">
        <v>936</v>
      </c>
      <c r="E179" s="4">
        <v>2</v>
      </c>
      <c r="F179" s="4">
        <v>10.14</v>
      </c>
      <c r="G179" s="4">
        <v>3.14</v>
      </c>
      <c r="H179" s="4" t="s">
        <v>17</v>
      </c>
      <c r="I179" s="4">
        <v>-10</v>
      </c>
      <c r="J179" s="4">
        <f>10*(G179-1)*0.98</f>
        <v>20.972000000000001</v>
      </c>
      <c r="K179" s="4">
        <f t="shared" ref="K179:L179" si="223">K178+I179</f>
        <v>1576.8679999999999</v>
      </c>
      <c r="L179" s="4">
        <f t="shared" si="223"/>
        <v>846.82200000000012</v>
      </c>
      <c r="M179" s="4">
        <f t="shared" si="2"/>
        <v>2423.690000000001</v>
      </c>
    </row>
    <row r="180" spans="1:13" ht="15.75" customHeight="1" x14ac:dyDescent="0.25">
      <c r="A180" s="2">
        <v>44004</v>
      </c>
      <c r="B180" s="3">
        <v>0.61805555555555558</v>
      </c>
      <c r="C180" s="4" t="s">
        <v>136</v>
      </c>
      <c r="D180" s="4" t="s">
        <v>1485</v>
      </c>
      <c r="E180" s="4">
        <v>6</v>
      </c>
      <c r="F180" s="4">
        <v>8.17</v>
      </c>
      <c r="G180" s="4">
        <v>2.75</v>
      </c>
      <c r="H180" s="4" t="s">
        <v>15</v>
      </c>
      <c r="I180" s="4">
        <v>-10</v>
      </c>
      <c r="J180" s="4">
        <v>-10</v>
      </c>
      <c r="K180" s="4">
        <f t="shared" ref="K180:L180" si="224">K179+I180</f>
        <v>1566.8679999999999</v>
      </c>
      <c r="L180" s="4">
        <f t="shared" si="224"/>
        <v>836.82200000000012</v>
      </c>
      <c r="M180" s="4">
        <f t="shared" si="2"/>
        <v>2403.690000000001</v>
      </c>
    </row>
    <row r="181" spans="1:13" ht="15.75" customHeight="1" x14ac:dyDescent="0.25">
      <c r="A181" s="2">
        <v>44004</v>
      </c>
      <c r="B181" s="3">
        <v>0.63194444444444442</v>
      </c>
      <c r="C181" s="4" t="s">
        <v>190</v>
      </c>
      <c r="D181" s="4" t="s">
        <v>1142</v>
      </c>
      <c r="E181" s="4">
        <v>1</v>
      </c>
      <c r="F181" s="4">
        <v>4.7</v>
      </c>
      <c r="G181" s="4">
        <v>1.8</v>
      </c>
      <c r="H181" s="4" t="s">
        <v>17</v>
      </c>
      <c r="I181" s="4">
        <f t="shared" ref="I181:J181" si="225">10*(F181-1)*0.98</f>
        <v>36.26</v>
      </c>
      <c r="J181" s="4">
        <f t="shared" si="225"/>
        <v>7.84</v>
      </c>
      <c r="K181" s="4">
        <f t="shared" ref="K181:L181" si="226">K180+I181</f>
        <v>1603.1279999999999</v>
      </c>
      <c r="L181" s="4">
        <f t="shared" si="226"/>
        <v>844.66200000000015</v>
      </c>
      <c r="M181" s="4">
        <f t="shared" si="2"/>
        <v>2447.7900000000013</v>
      </c>
    </row>
    <row r="182" spans="1:13" ht="15.75" customHeight="1" x14ac:dyDescent="0.25">
      <c r="A182" s="2">
        <v>44004</v>
      </c>
      <c r="B182" s="3">
        <v>0.63888888888888895</v>
      </c>
      <c r="C182" s="4" t="s">
        <v>136</v>
      </c>
      <c r="D182" s="4" t="s">
        <v>1486</v>
      </c>
      <c r="E182" s="4">
        <v>2</v>
      </c>
      <c r="F182" s="4">
        <v>6</v>
      </c>
      <c r="G182" s="4">
        <v>2.4</v>
      </c>
      <c r="H182" s="4" t="s">
        <v>17</v>
      </c>
      <c r="I182" s="4">
        <v>-10</v>
      </c>
      <c r="J182" s="4">
        <f>10*(G182-1)*0.98</f>
        <v>13.719999999999999</v>
      </c>
      <c r="K182" s="4">
        <f t="shared" ref="K182:L182" si="227">K181+I182</f>
        <v>1593.1279999999999</v>
      </c>
      <c r="L182" s="4">
        <f t="shared" si="227"/>
        <v>858.38200000000018</v>
      </c>
      <c r="M182" s="4">
        <f t="shared" si="2"/>
        <v>2451.5100000000011</v>
      </c>
    </row>
    <row r="183" spans="1:13" ht="15.75" customHeight="1" x14ac:dyDescent="0.25">
      <c r="A183" s="2">
        <v>44004</v>
      </c>
      <c r="B183" s="3">
        <v>0.65277777777777779</v>
      </c>
      <c r="C183" s="4" t="s">
        <v>190</v>
      </c>
      <c r="D183" s="4" t="s">
        <v>1487</v>
      </c>
      <c r="E183" s="4">
        <v>1</v>
      </c>
      <c r="F183" s="4">
        <v>8.8000000000000007</v>
      </c>
      <c r="G183" s="4">
        <v>2.96</v>
      </c>
      <c r="H183" s="4" t="s">
        <v>17</v>
      </c>
      <c r="I183" s="4">
        <f t="shared" ref="I183:J183" si="228">10*(F183-1)*0.98</f>
        <v>76.44</v>
      </c>
      <c r="J183" s="4">
        <f t="shared" si="228"/>
        <v>19.208000000000002</v>
      </c>
      <c r="K183" s="4">
        <f t="shared" ref="K183:L183" si="229">K182+I183</f>
        <v>1669.568</v>
      </c>
      <c r="L183" s="4">
        <f t="shared" si="229"/>
        <v>877.59000000000015</v>
      </c>
      <c r="M183" s="4">
        <f t="shared" si="2"/>
        <v>2547.1580000000013</v>
      </c>
    </row>
    <row r="184" spans="1:13" ht="15.75" customHeight="1" x14ac:dyDescent="0.25">
      <c r="A184" s="2">
        <v>44004</v>
      </c>
      <c r="B184" s="3">
        <v>0.67708333333333337</v>
      </c>
      <c r="C184" s="4" t="s">
        <v>190</v>
      </c>
      <c r="D184" s="4" t="s">
        <v>1488</v>
      </c>
      <c r="E184" s="4">
        <v>8</v>
      </c>
      <c r="F184" s="4">
        <v>19.39</v>
      </c>
      <c r="G184" s="4">
        <v>4.7</v>
      </c>
      <c r="H184" s="4" t="s">
        <v>15</v>
      </c>
      <c r="I184" s="4">
        <v>-10</v>
      </c>
      <c r="J184" s="4">
        <v>-10</v>
      </c>
      <c r="K184" s="4">
        <f t="shared" ref="K184:L184" si="230">K183+I184</f>
        <v>1659.568</v>
      </c>
      <c r="L184" s="4">
        <f t="shared" si="230"/>
        <v>867.59000000000015</v>
      </c>
      <c r="M184" s="4">
        <f t="shared" si="2"/>
        <v>2527.1580000000013</v>
      </c>
    </row>
    <row r="185" spans="1:13" ht="15.75" customHeight="1" x14ac:dyDescent="0.25">
      <c r="A185" s="2">
        <v>44004</v>
      </c>
      <c r="B185" s="3">
        <v>0.70138888888888884</v>
      </c>
      <c r="C185" s="4" t="s">
        <v>190</v>
      </c>
      <c r="D185" s="4" t="s">
        <v>1489</v>
      </c>
      <c r="E185" s="4">
        <v>4</v>
      </c>
      <c r="F185" s="4">
        <v>3.1</v>
      </c>
      <c r="G185" s="4">
        <v>2</v>
      </c>
      <c r="H185" s="4" t="s">
        <v>15</v>
      </c>
      <c r="I185" s="4">
        <v>-10</v>
      </c>
      <c r="J185" s="4">
        <v>-10</v>
      </c>
      <c r="K185" s="4">
        <f t="shared" ref="K185:L185" si="231">K184+I185</f>
        <v>1649.568</v>
      </c>
      <c r="L185" s="4">
        <f t="shared" si="231"/>
        <v>857.59000000000015</v>
      </c>
      <c r="M185" s="4">
        <f t="shared" si="2"/>
        <v>2507.1580000000013</v>
      </c>
    </row>
    <row r="186" spans="1:13" ht="15.75" customHeight="1" x14ac:dyDescent="0.25">
      <c r="A186" s="2">
        <v>44004</v>
      </c>
      <c r="B186" s="3">
        <v>0.77083333333333337</v>
      </c>
      <c r="C186" s="4" t="s">
        <v>155</v>
      </c>
      <c r="D186" s="4" t="s">
        <v>1490</v>
      </c>
      <c r="E186" s="4">
        <v>9</v>
      </c>
      <c r="F186" s="4">
        <v>32</v>
      </c>
      <c r="G186" s="4">
        <v>7.75</v>
      </c>
      <c r="H186" s="4" t="s">
        <v>15</v>
      </c>
      <c r="I186" s="4">
        <v>-10</v>
      </c>
      <c r="J186" s="4">
        <v>-10</v>
      </c>
      <c r="K186" s="4">
        <f t="shared" ref="K186:L186" si="232">K185+I186</f>
        <v>1639.568</v>
      </c>
      <c r="L186" s="4">
        <f t="shared" si="232"/>
        <v>847.59000000000015</v>
      </c>
      <c r="M186" s="4">
        <f t="shared" si="2"/>
        <v>2487.1580000000013</v>
      </c>
    </row>
    <row r="187" spans="1:13" ht="15.75" customHeight="1" x14ac:dyDescent="0.25">
      <c r="A187" s="2">
        <v>44005</v>
      </c>
      <c r="B187" s="3">
        <v>0.59375</v>
      </c>
      <c r="C187" s="4" t="s">
        <v>340</v>
      </c>
      <c r="D187" s="4" t="s">
        <v>1491</v>
      </c>
      <c r="E187" s="4">
        <v>5</v>
      </c>
      <c r="F187" s="4">
        <v>13.5</v>
      </c>
      <c r="G187" s="4">
        <v>3.61</v>
      </c>
      <c r="H187" s="4" t="s">
        <v>15</v>
      </c>
      <c r="I187" s="4">
        <v>-10</v>
      </c>
      <c r="J187" s="4">
        <v>-10</v>
      </c>
      <c r="K187" s="4">
        <f t="shared" ref="K187:L187" si="233">K186+I187</f>
        <v>1629.568</v>
      </c>
      <c r="L187" s="4">
        <f t="shared" si="233"/>
        <v>837.59000000000015</v>
      </c>
      <c r="M187" s="4">
        <f t="shared" si="2"/>
        <v>2467.1580000000013</v>
      </c>
    </row>
    <row r="188" spans="1:13" ht="15.75" customHeight="1" x14ac:dyDescent="0.25">
      <c r="A188" s="2">
        <v>44005</v>
      </c>
      <c r="B188" s="3">
        <v>0.67708333333333337</v>
      </c>
      <c r="C188" s="4" t="s">
        <v>340</v>
      </c>
      <c r="D188" s="4" t="s">
        <v>1492</v>
      </c>
      <c r="E188" s="4">
        <v>7</v>
      </c>
      <c r="F188" s="4">
        <v>13.71</v>
      </c>
      <c r="G188" s="4">
        <v>2.86</v>
      </c>
      <c r="H188" s="4" t="s">
        <v>15</v>
      </c>
      <c r="I188" s="4">
        <v>-10</v>
      </c>
      <c r="J188" s="4">
        <v>-10</v>
      </c>
      <c r="K188" s="4">
        <f t="shared" ref="K188:L188" si="234">K187+I188</f>
        <v>1619.568</v>
      </c>
      <c r="L188" s="4">
        <f t="shared" si="234"/>
        <v>827.59000000000015</v>
      </c>
      <c r="M188" s="4">
        <f t="shared" si="2"/>
        <v>2447.1580000000013</v>
      </c>
    </row>
    <row r="189" spans="1:13" ht="15.75" customHeight="1" x14ac:dyDescent="0.25">
      <c r="A189" s="2">
        <v>44005</v>
      </c>
      <c r="B189" s="3">
        <v>0.69791666666666663</v>
      </c>
      <c r="C189" s="4" t="s">
        <v>340</v>
      </c>
      <c r="D189" s="4" t="s">
        <v>1493</v>
      </c>
      <c r="E189" s="4">
        <v>1</v>
      </c>
      <c r="F189" s="4">
        <v>3.37</v>
      </c>
      <c r="G189" s="4">
        <v>1.79</v>
      </c>
      <c r="H189" s="4" t="s">
        <v>17</v>
      </c>
      <c r="I189" s="4">
        <f t="shared" ref="I189:J189" si="235">10*(F189-1)*0.98</f>
        <v>23.226000000000003</v>
      </c>
      <c r="J189" s="4">
        <f t="shared" si="235"/>
        <v>7.742</v>
      </c>
      <c r="K189" s="4">
        <f t="shared" ref="K189:L189" si="236">K188+I189</f>
        <v>1642.7940000000001</v>
      </c>
      <c r="L189" s="4">
        <f t="shared" si="236"/>
        <v>835.33200000000011</v>
      </c>
      <c r="M189" s="4">
        <f t="shared" si="2"/>
        <v>2478.1260000000016</v>
      </c>
    </row>
    <row r="190" spans="1:13" ht="15.75" customHeight="1" x14ac:dyDescent="0.25">
      <c r="A190" s="2">
        <v>44005</v>
      </c>
      <c r="B190" s="3">
        <v>0.74652777777777779</v>
      </c>
      <c r="C190" s="4" t="s">
        <v>100</v>
      </c>
      <c r="D190" s="4" t="s">
        <v>1494</v>
      </c>
      <c r="E190" s="4">
        <v>2</v>
      </c>
      <c r="F190" s="4">
        <v>3.7</v>
      </c>
      <c r="G190" s="4">
        <v>1.71</v>
      </c>
      <c r="H190" s="4" t="s">
        <v>17</v>
      </c>
      <c r="I190" s="4">
        <v>-10</v>
      </c>
      <c r="J190" s="4">
        <f>10*(G190-1)*0.98</f>
        <v>6.9579999999999993</v>
      </c>
      <c r="K190" s="4">
        <f t="shared" ref="K190:L190" si="237">K189+I190</f>
        <v>1632.7940000000001</v>
      </c>
      <c r="L190" s="4">
        <f t="shared" si="237"/>
        <v>842.29000000000008</v>
      </c>
      <c r="M190" s="4">
        <f t="shared" si="2"/>
        <v>2475.0840000000017</v>
      </c>
    </row>
    <row r="191" spans="1:13" ht="15.75" customHeight="1" x14ac:dyDescent="0.25">
      <c r="A191" s="2">
        <v>44005</v>
      </c>
      <c r="B191" s="3">
        <v>0.82986111111111116</v>
      </c>
      <c r="C191" s="4" t="s">
        <v>100</v>
      </c>
      <c r="D191" s="4" t="s">
        <v>1495</v>
      </c>
      <c r="E191" s="4">
        <v>11</v>
      </c>
      <c r="F191" s="4">
        <v>17.5</v>
      </c>
      <c r="G191" s="4">
        <v>5.3</v>
      </c>
      <c r="H191" s="4" t="s">
        <v>15</v>
      </c>
      <c r="I191" s="4">
        <v>-10</v>
      </c>
      <c r="J191" s="4">
        <v>-10</v>
      </c>
      <c r="K191" s="4">
        <f t="shared" ref="K191:L191" si="238">K190+I191</f>
        <v>1622.7940000000001</v>
      </c>
      <c r="L191" s="4">
        <f t="shared" si="238"/>
        <v>832.29000000000008</v>
      </c>
      <c r="M191" s="4">
        <f t="shared" si="2"/>
        <v>2455.0840000000017</v>
      </c>
    </row>
    <row r="192" spans="1:13" ht="15.75" customHeight="1" x14ac:dyDescent="0.25">
      <c r="A192" s="2">
        <v>44005</v>
      </c>
      <c r="B192" s="3">
        <v>0.85069444444444453</v>
      </c>
      <c r="C192" s="4" t="s">
        <v>100</v>
      </c>
      <c r="D192" s="4" t="s">
        <v>1406</v>
      </c>
      <c r="E192" s="4">
        <v>3</v>
      </c>
      <c r="F192" s="4">
        <v>5.39</v>
      </c>
      <c r="G192" s="4">
        <v>1.91</v>
      </c>
      <c r="H192" s="4" t="s">
        <v>17</v>
      </c>
      <c r="I192" s="4">
        <v>-10</v>
      </c>
      <c r="J192" s="4">
        <f>10*(G192-1)*0.98</f>
        <v>8.9179999999999993</v>
      </c>
      <c r="K192" s="4">
        <f t="shared" ref="K192:L192" si="239">K191+I192</f>
        <v>1612.7940000000001</v>
      </c>
      <c r="L192" s="4">
        <f t="shared" si="239"/>
        <v>841.20800000000008</v>
      </c>
      <c r="M192" s="4">
        <f t="shared" si="2"/>
        <v>2454.0020000000018</v>
      </c>
    </row>
    <row r="193" spans="1:13" ht="15.75" customHeight="1" x14ac:dyDescent="0.25">
      <c r="A193" s="2">
        <v>44005</v>
      </c>
      <c r="B193" s="3">
        <v>0.87152777777777779</v>
      </c>
      <c r="C193" s="4" t="s">
        <v>100</v>
      </c>
      <c r="D193" s="4" t="s">
        <v>1496</v>
      </c>
      <c r="E193" s="4">
        <v>4</v>
      </c>
      <c r="F193" s="4">
        <v>8.1999999999999993</v>
      </c>
      <c r="G193" s="4">
        <v>2.42</v>
      </c>
      <c r="H193" s="4" t="s">
        <v>15</v>
      </c>
      <c r="I193" s="4">
        <v>-10</v>
      </c>
      <c r="J193" s="4">
        <v>-10</v>
      </c>
      <c r="K193" s="4">
        <f t="shared" ref="K193:L193" si="240">K192+I193</f>
        <v>1602.7940000000001</v>
      </c>
      <c r="L193" s="4">
        <f t="shared" si="240"/>
        <v>831.20800000000008</v>
      </c>
      <c r="M193" s="4">
        <f t="shared" si="2"/>
        <v>2434.0020000000018</v>
      </c>
    </row>
    <row r="194" spans="1:13" ht="15.75" customHeight="1" x14ac:dyDescent="0.25">
      <c r="A194" s="2">
        <v>44007</v>
      </c>
      <c r="B194" s="3">
        <v>0.61458333333333337</v>
      </c>
      <c r="C194" s="4" t="s">
        <v>254</v>
      </c>
      <c r="D194" s="4" t="s">
        <v>1497</v>
      </c>
      <c r="E194" s="4">
        <v>1</v>
      </c>
      <c r="F194" s="4">
        <v>11.89</v>
      </c>
      <c r="G194" s="4">
        <v>3.35</v>
      </c>
      <c r="H194" s="4" t="s">
        <v>17</v>
      </c>
      <c r="I194" s="4">
        <f t="shared" ref="I194:J194" si="241">10*(F194-1)*0.98</f>
        <v>106.72200000000001</v>
      </c>
      <c r="J194" s="4">
        <f t="shared" si="241"/>
        <v>23.03</v>
      </c>
      <c r="K194" s="4">
        <f t="shared" ref="K194:L194" si="242">K193+I194</f>
        <v>1709.5160000000001</v>
      </c>
      <c r="L194" s="4">
        <f t="shared" si="242"/>
        <v>854.23800000000006</v>
      </c>
      <c r="M194" s="4">
        <f t="shared" si="2"/>
        <v>2563.7540000000022</v>
      </c>
    </row>
    <row r="195" spans="1:13" ht="15.75" customHeight="1" x14ac:dyDescent="0.25">
      <c r="A195" s="2">
        <v>44007</v>
      </c>
      <c r="B195" s="3">
        <v>0.63541666666666663</v>
      </c>
      <c r="C195" s="4" t="s">
        <v>254</v>
      </c>
      <c r="D195" s="4" t="s">
        <v>1498</v>
      </c>
      <c r="E195" s="4">
        <v>2</v>
      </c>
      <c r="F195" s="4">
        <v>8.98</v>
      </c>
      <c r="G195" s="4">
        <v>2.82</v>
      </c>
      <c r="H195" s="4" t="s">
        <v>17</v>
      </c>
      <c r="I195" s="4">
        <v>-10</v>
      </c>
      <c r="J195" s="4">
        <f>10*(G195-1)*0.98</f>
        <v>17.835999999999999</v>
      </c>
      <c r="K195" s="4">
        <f t="shared" ref="K195:L195" si="243">K194+I195</f>
        <v>1699.5160000000001</v>
      </c>
      <c r="L195" s="4">
        <f t="shared" si="243"/>
        <v>872.07400000000007</v>
      </c>
      <c r="M195" s="4">
        <f t="shared" si="2"/>
        <v>2571.590000000002</v>
      </c>
    </row>
    <row r="196" spans="1:13" ht="15.75" customHeight="1" x14ac:dyDescent="0.25">
      <c r="A196" s="2">
        <v>44007</v>
      </c>
      <c r="B196" s="3">
        <v>0.82986111111111116</v>
      </c>
      <c r="C196" s="4" t="s">
        <v>264</v>
      </c>
      <c r="D196" s="4" t="s">
        <v>1499</v>
      </c>
      <c r="E196" s="4">
        <v>1</v>
      </c>
      <c r="F196" s="4">
        <v>1.45</v>
      </c>
      <c r="G196" s="4">
        <v>1.04</v>
      </c>
      <c r="H196" s="4" t="s">
        <v>17</v>
      </c>
      <c r="I196" s="4">
        <f t="shared" ref="I196:J196" si="244">10*(F196-1)*0.98</f>
        <v>4.41</v>
      </c>
      <c r="J196" s="4">
        <f t="shared" si="244"/>
        <v>0.39200000000000035</v>
      </c>
      <c r="K196" s="4">
        <f t="shared" ref="K196:L196" si="245">K195+I196</f>
        <v>1703.9260000000002</v>
      </c>
      <c r="L196" s="4">
        <f t="shared" si="245"/>
        <v>872.46600000000012</v>
      </c>
      <c r="M196" s="4">
        <f t="shared" si="2"/>
        <v>2576.3920000000016</v>
      </c>
    </row>
    <row r="197" spans="1:13" ht="15.75" customHeight="1" x14ac:dyDescent="0.25">
      <c r="A197" s="2">
        <v>44008</v>
      </c>
      <c r="B197" s="3">
        <v>0.51041666666666663</v>
      </c>
      <c r="C197" s="4" t="s">
        <v>178</v>
      </c>
      <c r="D197" s="4" t="s">
        <v>1500</v>
      </c>
      <c r="E197" s="4">
        <v>6</v>
      </c>
      <c r="F197" s="4">
        <v>2.56</v>
      </c>
      <c r="G197" s="4">
        <v>1.32</v>
      </c>
      <c r="H197" s="4" t="s">
        <v>15</v>
      </c>
      <c r="I197" s="4">
        <v>-10</v>
      </c>
      <c r="J197" s="4">
        <v>-10</v>
      </c>
      <c r="K197" s="4">
        <f t="shared" ref="K197:L197" si="246">K196+I197</f>
        <v>1693.9260000000002</v>
      </c>
      <c r="L197" s="4">
        <f t="shared" si="246"/>
        <v>862.46600000000012</v>
      </c>
      <c r="M197" s="4">
        <f t="shared" si="2"/>
        <v>2556.3920000000016</v>
      </c>
    </row>
    <row r="198" spans="1:13" ht="15.75" customHeight="1" x14ac:dyDescent="0.25">
      <c r="A198" s="2">
        <v>44008</v>
      </c>
      <c r="B198" s="3">
        <v>0.51041666666666663</v>
      </c>
      <c r="C198" s="4" t="s">
        <v>178</v>
      </c>
      <c r="D198" s="4" t="s">
        <v>1487</v>
      </c>
      <c r="E198" s="4">
        <v>1</v>
      </c>
      <c r="F198" s="4">
        <v>4.8899999999999997</v>
      </c>
      <c r="G198" s="4">
        <v>1.73</v>
      </c>
      <c r="H198" s="4" t="s">
        <v>17</v>
      </c>
      <c r="I198" s="4">
        <f t="shared" ref="I198:J198" si="247">10*(F198-1)*0.98</f>
        <v>38.122</v>
      </c>
      <c r="J198" s="4">
        <f t="shared" si="247"/>
        <v>7.1539999999999999</v>
      </c>
      <c r="K198" s="4">
        <f t="shared" ref="K198:L198" si="248">K197+I198</f>
        <v>1732.0480000000002</v>
      </c>
      <c r="L198" s="4">
        <f t="shared" si="248"/>
        <v>869.62000000000012</v>
      </c>
      <c r="M198" s="4">
        <f t="shared" si="2"/>
        <v>2601.6680000000015</v>
      </c>
    </row>
    <row r="199" spans="1:13" ht="15.75" customHeight="1" x14ac:dyDescent="0.25">
      <c r="A199" s="2">
        <v>44008</v>
      </c>
      <c r="B199" s="3">
        <v>0.61458333333333337</v>
      </c>
      <c r="C199" s="4" t="s">
        <v>158</v>
      </c>
      <c r="D199" s="4" t="s">
        <v>1501</v>
      </c>
      <c r="E199" s="4">
        <v>4</v>
      </c>
      <c r="F199" s="4">
        <v>3.9</v>
      </c>
      <c r="G199" s="4">
        <v>1.72</v>
      </c>
      <c r="H199" s="4" t="s">
        <v>15</v>
      </c>
      <c r="I199" s="4">
        <v>-10</v>
      </c>
      <c r="J199" s="4">
        <v>-10</v>
      </c>
      <c r="K199" s="4">
        <f t="shared" ref="K199:L199" si="249">K198+I199</f>
        <v>1722.0480000000002</v>
      </c>
      <c r="L199" s="4">
        <f t="shared" si="249"/>
        <v>859.62000000000012</v>
      </c>
      <c r="M199" s="4">
        <f t="shared" si="2"/>
        <v>2581.6680000000015</v>
      </c>
    </row>
    <row r="200" spans="1:13" ht="15.75" customHeight="1" x14ac:dyDescent="0.25">
      <c r="A200" s="2">
        <v>44008</v>
      </c>
      <c r="B200" s="3">
        <v>0.6875</v>
      </c>
      <c r="C200" s="4" t="s">
        <v>178</v>
      </c>
      <c r="D200" s="4" t="s">
        <v>1502</v>
      </c>
      <c r="E200" s="4">
        <v>1</v>
      </c>
      <c r="F200" s="4">
        <v>7.76</v>
      </c>
      <c r="G200" s="4">
        <v>2.5</v>
      </c>
      <c r="H200" s="4" t="s">
        <v>17</v>
      </c>
      <c r="I200" s="4">
        <f t="shared" ref="I200:J200" si="250">10*(F200-1)*0.98</f>
        <v>66.24799999999999</v>
      </c>
      <c r="J200" s="4">
        <f t="shared" si="250"/>
        <v>14.7</v>
      </c>
      <c r="K200" s="4">
        <f t="shared" ref="K200:L200" si="251">K199+I200</f>
        <v>1788.2960000000003</v>
      </c>
      <c r="L200" s="4">
        <f t="shared" si="251"/>
        <v>874.32000000000016</v>
      </c>
      <c r="M200" s="4">
        <f t="shared" si="2"/>
        <v>2662.6160000000013</v>
      </c>
    </row>
    <row r="201" spans="1:13" ht="15.75" customHeight="1" x14ac:dyDescent="0.25">
      <c r="A201" s="2">
        <v>44008</v>
      </c>
      <c r="B201" s="3">
        <v>0.70138888888888884</v>
      </c>
      <c r="C201" s="4" t="s">
        <v>158</v>
      </c>
      <c r="D201" s="4" t="s">
        <v>1503</v>
      </c>
      <c r="E201" s="4">
        <v>6</v>
      </c>
      <c r="F201" s="4">
        <v>3.71</v>
      </c>
      <c r="G201" s="4">
        <v>1.42</v>
      </c>
      <c r="H201" s="4" t="s">
        <v>15</v>
      </c>
      <c r="I201" s="4">
        <v>-10</v>
      </c>
      <c r="J201" s="4">
        <v>-10</v>
      </c>
      <c r="K201" s="4">
        <f t="shared" ref="K201:L201" si="252">K200+I201</f>
        <v>1778.2960000000003</v>
      </c>
      <c r="L201" s="4">
        <f t="shared" si="252"/>
        <v>864.32000000000016</v>
      </c>
      <c r="M201" s="4">
        <f t="shared" si="2"/>
        <v>2642.6160000000013</v>
      </c>
    </row>
    <row r="202" spans="1:13" ht="15.75" customHeight="1" x14ac:dyDescent="0.25">
      <c r="A202" s="2">
        <v>44008</v>
      </c>
      <c r="B202" s="3">
        <v>0.71180555555555547</v>
      </c>
      <c r="C202" s="4" t="s">
        <v>178</v>
      </c>
      <c r="D202" s="4" t="s">
        <v>1504</v>
      </c>
      <c r="E202" s="4">
        <v>1</v>
      </c>
      <c r="F202" s="4">
        <v>2.48</v>
      </c>
      <c r="G202" s="4">
        <v>1.21</v>
      </c>
      <c r="H202" s="4" t="s">
        <v>17</v>
      </c>
      <c r="I202" s="4">
        <f t="shared" ref="I202:J202" si="253">10*(F202-1)*0.98</f>
        <v>14.504</v>
      </c>
      <c r="J202" s="4">
        <f t="shared" si="253"/>
        <v>2.0579999999999998</v>
      </c>
      <c r="K202" s="4">
        <f t="shared" ref="K202:L202" si="254">K201+I202</f>
        <v>1792.8000000000002</v>
      </c>
      <c r="L202" s="4">
        <f t="shared" si="254"/>
        <v>866.37800000000016</v>
      </c>
      <c r="M202" s="4">
        <f t="shared" si="2"/>
        <v>2659.1780000000012</v>
      </c>
    </row>
    <row r="203" spans="1:13" ht="15.75" customHeight="1" x14ac:dyDescent="0.25">
      <c r="A203" s="2">
        <v>44008</v>
      </c>
      <c r="B203" s="3">
        <v>0.77083333333333337</v>
      </c>
      <c r="C203" s="4" t="s">
        <v>21</v>
      </c>
      <c r="D203" s="4" t="s">
        <v>1505</v>
      </c>
      <c r="E203" s="4">
        <v>13</v>
      </c>
      <c r="F203" s="4">
        <v>6.49</v>
      </c>
      <c r="G203" s="4">
        <v>2.44</v>
      </c>
      <c r="H203" s="4" t="s">
        <v>15</v>
      </c>
      <c r="I203" s="4">
        <v>-10</v>
      </c>
      <c r="J203" s="4">
        <v>-10</v>
      </c>
      <c r="K203" s="4">
        <f t="shared" ref="K203:L203" si="255">K202+I203</f>
        <v>1782.8000000000002</v>
      </c>
      <c r="L203" s="4">
        <f t="shared" si="255"/>
        <v>856.37800000000016</v>
      </c>
      <c r="M203" s="4">
        <f t="shared" si="2"/>
        <v>2639.1780000000012</v>
      </c>
    </row>
    <row r="204" spans="1:13" ht="15.75" customHeight="1" x14ac:dyDescent="0.25">
      <c r="A204" s="2">
        <v>44011</v>
      </c>
      <c r="B204" s="3">
        <v>0.70138888888888884</v>
      </c>
      <c r="C204" s="4" t="s">
        <v>155</v>
      </c>
      <c r="D204" s="4" t="s">
        <v>1506</v>
      </c>
      <c r="E204" s="4">
        <v>3</v>
      </c>
      <c r="F204" s="4">
        <v>11.69</v>
      </c>
      <c r="G204" s="4">
        <v>2.52</v>
      </c>
      <c r="H204" s="4" t="s">
        <v>17</v>
      </c>
      <c r="I204" s="4">
        <v>-10</v>
      </c>
      <c r="J204" s="4">
        <f>10*(G204-1)*0.98</f>
        <v>14.895999999999999</v>
      </c>
      <c r="K204" s="4">
        <f t="shared" ref="K204:L204" si="256">K203+I204</f>
        <v>1772.8000000000002</v>
      </c>
      <c r="L204" s="4">
        <f t="shared" si="256"/>
        <v>871.27400000000011</v>
      </c>
      <c r="M204" s="4">
        <f t="shared" si="2"/>
        <v>2644.0740000000014</v>
      </c>
    </row>
    <row r="205" spans="1:13" ht="15.75" customHeight="1" x14ac:dyDescent="0.25">
      <c r="A205" s="2">
        <v>44011</v>
      </c>
      <c r="B205" s="3">
        <v>0.83333333333333337</v>
      </c>
      <c r="C205" s="4" t="s">
        <v>136</v>
      </c>
      <c r="D205" s="4" t="s">
        <v>631</v>
      </c>
      <c r="E205" s="4">
        <v>10</v>
      </c>
      <c r="F205" s="4">
        <v>15.48</v>
      </c>
      <c r="G205" s="4">
        <v>4.5999999999999996</v>
      </c>
      <c r="H205" s="4" t="s">
        <v>15</v>
      </c>
      <c r="I205" s="4">
        <v>-10</v>
      </c>
      <c r="J205" s="4">
        <v>-10</v>
      </c>
      <c r="K205" s="4">
        <f t="shared" ref="K205:L205" si="257">K204+I205</f>
        <v>1762.8000000000002</v>
      </c>
      <c r="L205" s="4">
        <f t="shared" si="257"/>
        <v>861.27400000000011</v>
      </c>
      <c r="M205" s="4">
        <f t="shared" si="2"/>
        <v>2624.0740000000014</v>
      </c>
    </row>
    <row r="206" spans="1:13" ht="15.75" customHeight="1" x14ac:dyDescent="0.25">
      <c r="A206" s="2">
        <v>44011</v>
      </c>
      <c r="B206" s="3">
        <v>0.875</v>
      </c>
      <c r="C206" s="4" t="s">
        <v>136</v>
      </c>
      <c r="D206" s="4" t="s">
        <v>823</v>
      </c>
      <c r="E206" s="4">
        <v>3</v>
      </c>
      <c r="F206" s="4">
        <v>6.06</v>
      </c>
      <c r="G206" s="4">
        <v>2.2799999999999998</v>
      </c>
      <c r="H206" s="4" t="s">
        <v>17</v>
      </c>
      <c r="I206" s="4">
        <v>-10</v>
      </c>
      <c r="J206" s="4">
        <f>10*(G206-1)*0.98</f>
        <v>12.543999999999997</v>
      </c>
      <c r="K206" s="4">
        <f t="shared" ref="K206:L206" si="258">K205+I206</f>
        <v>1752.8000000000002</v>
      </c>
      <c r="L206" s="4">
        <f t="shared" si="258"/>
        <v>873.8180000000001</v>
      </c>
      <c r="M206" s="4">
        <f t="shared" si="2"/>
        <v>2626.6180000000013</v>
      </c>
    </row>
    <row r="207" spans="1:13" ht="15.75" customHeight="1" x14ac:dyDescent="0.25">
      <c r="A207" s="2">
        <v>44011</v>
      </c>
      <c r="B207" s="3">
        <v>0.875</v>
      </c>
      <c r="C207" s="4" t="s">
        <v>136</v>
      </c>
      <c r="D207" s="4" t="s">
        <v>1507</v>
      </c>
      <c r="E207" s="4">
        <v>6</v>
      </c>
      <c r="F207" s="4">
        <v>5.08</v>
      </c>
      <c r="G207" s="4">
        <v>1.99</v>
      </c>
      <c r="H207" s="4" t="s">
        <v>15</v>
      </c>
      <c r="I207" s="4">
        <v>-10</v>
      </c>
      <c r="J207" s="4">
        <v>-10</v>
      </c>
      <c r="K207" s="4">
        <f t="shared" ref="K207:L207" si="259">K206+I207</f>
        <v>1742.8000000000002</v>
      </c>
      <c r="L207" s="4">
        <f t="shared" si="259"/>
        <v>863.8180000000001</v>
      </c>
      <c r="M207" s="4">
        <f t="shared" si="2"/>
        <v>2606.6180000000013</v>
      </c>
    </row>
    <row r="208" spans="1:13" ht="15.75" customHeight="1" x14ac:dyDescent="0.25">
      <c r="A208" s="2">
        <v>44012</v>
      </c>
      <c r="B208" s="3">
        <v>0.55208333333333337</v>
      </c>
      <c r="C208" s="4" t="s">
        <v>222</v>
      </c>
      <c r="D208" s="4" t="s">
        <v>683</v>
      </c>
      <c r="E208" s="4">
        <v>1</v>
      </c>
      <c r="F208" s="4">
        <v>2.2000000000000002</v>
      </c>
      <c r="G208" s="4">
        <v>1.19</v>
      </c>
      <c r="H208" s="4" t="s">
        <v>17</v>
      </c>
      <c r="I208" s="4">
        <f t="shared" ref="I208:J208" si="260">10*(F208-1)*0.98</f>
        <v>11.760000000000002</v>
      </c>
      <c r="J208" s="4">
        <f t="shared" si="260"/>
        <v>1.8619999999999994</v>
      </c>
      <c r="K208" s="4">
        <f t="shared" ref="K208:L208" si="261">K207+I208</f>
        <v>1754.5600000000002</v>
      </c>
      <c r="L208" s="4">
        <f t="shared" si="261"/>
        <v>865.68000000000006</v>
      </c>
      <c r="M208" s="4">
        <f t="shared" si="2"/>
        <v>2620.2400000000016</v>
      </c>
    </row>
    <row r="209" spans="1:13" ht="15.75" customHeight="1" x14ac:dyDescent="0.25">
      <c r="A209" s="2">
        <v>44012</v>
      </c>
      <c r="B209" s="3">
        <v>0.5625</v>
      </c>
      <c r="C209" s="4" t="s">
        <v>178</v>
      </c>
      <c r="D209" s="4" t="s">
        <v>1508</v>
      </c>
      <c r="E209" s="4">
        <v>9</v>
      </c>
      <c r="F209" s="4">
        <v>8.67</v>
      </c>
      <c r="G209" s="4">
        <v>3.1</v>
      </c>
      <c r="H209" s="4" t="s">
        <v>15</v>
      </c>
      <c r="I209" s="4">
        <v>-10</v>
      </c>
      <c r="J209" s="4">
        <v>-10</v>
      </c>
      <c r="K209" s="4">
        <f t="shared" ref="K209:L209" si="262">K208+I209</f>
        <v>1744.5600000000002</v>
      </c>
      <c r="L209" s="4">
        <f t="shared" si="262"/>
        <v>855.68000000000006</v>
      </c>
      <c r="M209" s="4">
        <f t="shared" si="2"/>
        <v>2600.2400000000016</v>
      </c>
    </row>
    <row r="210" spans="1:13" ht="15.75" customHeight="1" x14ac:dyDescent="0.25">
      <c r="A210" s="2">
        <v>44012</v>
      </c>
      <c r="B210" s="3">
        <v>0.5625</v>
      </c>
      <c r="C210" s="4" t="s">
        <v>178</v>
      </c>
      <c r="D210" s="4" t="s">
        <v>1142</v>
      </c>
      <c r="E210" s="4">
        <v>6</v>
      </c>
      <c r="F210" s="4">
        <v>5.13</v>
      </c>
      <c r="G210" s="4">
        <v>1.92</v>
      </c>
      <c r="H210" s="4" t="s">
        <v>15</v>
      </c>
      <c r="I210" s="4">
        <v>-10</v>
      </c>
      <c r="J210" s="4">
        <v>-10</v>
      </c>
      <c r="K210" s="4">
        <f t="shared" ref="K210:L210" si="263">K209+I210</f>
        <v>1734.5600000000002</v>
      </c>
      <c r="L210" s="4">
        <f t="shared" si="263"/>
        <v>845.68000000000006</v>
      </c>
      <c r="M210" s="4">
        <f t="shared" si="2"/>
        <v>2580.2400000000016</v>
      </c>
    </row>
    <row r="211" spans="1:13" ht="15.75" customHeight="1" x14ac:dyDescent="0.25">
      <c r="A211" s="2">
        <v>44012</v>
      </c>
      <c r="B211" s="3">
        <v>0.71180555555555547</v>
      </c>
      <c r="C211" s="4" t="s">
        <v>178</v>
      </c>
      <c r="D211" s="4" t="s">
        <v>1509</v>
      </c>
      <c r="E211" s="4">
        <v>1</v>
      </c>
      <c r="F211" s="4">
        <v>1.91</v>
      </c>
      <c r="G211" s="4">
        <v>1.43</v>
      </c>
      <c r="H211" s="4" t="s">
        <v>17</v>
      </c>
      <c r="I211" s="4">
        <f t="shared" ref="I211:J211" si="264">10*(F211-1)*0.98</f>
        <v>8.9179999999999993</v>
      </c>
      <c r="J211" s="4">
        <f t="shared" si="264"/>
        <v>4.2139999999999986</v>
      </c>
      <c r="K211" s="4">
        <f t="shared" ref="K211:L211" si="265">K210+I211</f>
        <v>1743.4780000000001</v>
      </c>
      <c r="L211" s="4">
        <f t="shared" si="265"/>
        <v>849.89400000000001</v>
      </c>
      <c r="M211" s="4">
        <f t="shared" si="2"/>
        <v>2593.3720000000017</v>
      </c>
    </row>
    <row r="212" spans="1:13" ht="15.75" customHeight="1" x14ac:dyDescent="0.25">
      <c r="A212" s="2">
        <v>44012</v>
      </c>
      <c r="B212" s="3">
        <v>0.83333333333333337</v>
      </c>
      <c r="C212" s="4" t="s">
        <v>272</v>
      </c>
      <c r="D212" s="4" t="s">
        <v>1510</v>
      </c>
      <c r="E212" s="4">
        <v>5</v>
      </c>
      <c r="F212" s="4">
        <v>8.19</v>
      </c>
      <c r="G212" s="4">
        <v>2.54</v>
      </c>
      <c r="H212" s="4" t="s">
        <v>15</v>
      </c>
      <c r="I212" s="4">
        <v>-10</v>
      </c>
      <c r="J212" s="4">
        <v>-10</v>
      </c>
      <c r="K212" s="4">
        <f t="shared" ref="K212:L212" si="266">K211+I212</f>
        <v>1733.4780000000001</v>
      </c>
      <c r="L212" s="4">
        <f t="shared" si="266"/>
        <v>839.89400000000001</v>
      </c>
      <c r="M212" s="4">
        <f t="shared" si="2"/>
        <v>2573.3720000000017</v>
      </c>
    </row>
    <row r="213" spans="1:13" ht="15.75" customHeight="1" x14ac:dyDescent="0.25">
      <c r="A213" s="2">
        <v>44014</v>
      </c>
      <c r="B213" s="3">
        <v>0.65972222222222221</v>
      </c>
      <c r="C213" s="4" t="s">
        <v>221</v>
      </c>
      <c r="D213" s="4" t="s">
        <v>1511</v>
      </c>
      <c r="E213" s="4">
        <v>1</v>
      </c>
      <c r="F213" s="4">
        <v>3.55</v>
      </c>
      <c r="G213" s="4">
        <v>1.56</v>
      </c>
      <c r="H213" s="4" t="s">
        <v>17</v>
      </c>
      <c r="I213" s="4">
        <f t="shared" ref="I213:J213" si="267">10*(F213-1)*0.98</f>
        <v>24.99</v>
      </c>
      <c r="J213" s="4">
        <f t="shared" si="267"/>
        <v>5.4880000000000004</v>
      </c>
      <c r="K213" s="4">
        <f t="shared" ref="K213:L213" si="268">K212+I213</f>
        <v>1758.4680000000001</v>
      </c>
      <c r="L213" s="4">
        <f t="shared" si="268"/>
        <v>845.38200000000006</v>
      </c>
      <c r="M213" s="4">
        <f t="shared" si="2"/>
        <v>2603.8500000000013</v>
      </c>
    </row>
    <row r="214" spans="1:13" ht="15.75" customHeight="1" x14ac:dyDescent="0.25">
      <c r="A214" s="2">
        <v>44014</v>
      </c>
      <c r="B214" s="3">
        <v>0.79166666666666663</v>
      </c>
      <c r="C214" s="4" t="s">
        <v>27</v>
      </c>
      <c r="D214" s="4" t="s">
        <v>577</v>
      </c>
      <c r="E214" s="4">
        <v>7</v>
      </c>
      <c r="F214" s="4">
        <v>6.8</v>
      </c>
      <c r="G214" s="4">
        <v>2.19</v>
      </c>
      <c r="H214" s="4" t="s">
        <v>15</v>
      </c>
      <c r="I214" s="4">
        <v>-10</v>
      </c>
      <c r="J214" s="4">
        <v>-10</v>
      </c>
      <c r="K214" s="4">
        <f t="shared" ref="K214:L214" si="269">K213+I214</f>
        <v>1748.4680000000001</v>
      </c>
      <c r="L214" s="4">
        <f t="shared" si="269"/>
        <v>835.38200000000006</v>
      </c>
      <c r="M214" s="4">
        <f t="shared" si="2"/>
        <v>2583.8500000000013</v>
      </c>
    </row>
    <row r="215" spans="1:13" ht="15.75" customHeight="1" x14ac:dyDescent="0.25">
      <c r="A215" s="2">
        <v>44014</v>
      </c>
      <c r="B215" s="3">
        <v>0.83333333333333337</v>
      </c>
      <c r="C215" s="4" t="s">
        <v>27</v>
      </c>
      <c r="D215" s="4" t="s">
        <v>1512</v>
      </c>
      <c r="E215" s="4">
        <v>4</v>
      </c>
      <c r="F215" s="4">
        <v>4.53</v>
      </c>
      <c r="G215" s="4">
        <v>1.66</v>
      </c>
      <c r="H215" s="4" t="s">
        <v>15</v>
      </c>
      <c r="I215" s="4">
        <v>-10</v>
      </c>
      <c r="J215" s="4">
        <v>-10</v>
      </c>
      <c r="K215" s="4">
        <f t="shared" ref="K215:L215" si="270">K214+I215</f>
        <v>1738.4680000000001</v>
      </c>
      <c r="L215" s="4">
        <f t="shared" si="270"/>
        <v>825.38200000000006</v>
      </c>
      <c r="M215" s="4">
        <f t="shared" si="2"/>
        <v>2563.8500000000013</v>
      </c>
    </row>
    <row r="216" spans="1:13" ht="15.75" customHeight="1" x14ac:dyDescent="0.25">
      <c r="A216" s="2">
        <v>44015</v>
      </c>
      <c r="B216" s="3">
        <v>0.53125</v>
      </c>
      <c r="C216" s="4" t="s">
        <v>272</v>
      </c>
      <c r="D216" s="4" t="s">
        <v>1513</v>
      </c>
      <c r="E216" s="4">
        <v>4</v>
      </c>
      <c r="F216" s="4">
        <v>5.84</v>
      </c>
      <c r="G216" s="4">
        <v>2.14</v>
      </c>
      <c r="H216" s="4" t="s">
        <v>15</v>
      </c>
      <c r="I216" s="4">
        <v>-10</v>
      </c>
      <c r="J216" s="4">
        <v>-10</v>
      </c>
      <c r="K216" s="4">
        <f t="shared" ref="K216:L216" si="271">K215+I216</f>
        <v>1728.4680000000001</v>
      </c>
      <c r="L216" s="4">
        <f t="shared" si="271"/>
        <v>815.38200000000006</v>
      </c>
      <c r="M216" s="4">
        <f t="shared" si="2"/>
        <v>2543.8500000000013</v>
      </c>
    </row>
    <row r="217" spans="1:13" ht="15.75" customHeight="1" x14ac:dyDescent="0.25">
      <c r="A217" s="2">
        <v>44015</v>
      </c>
      <c r="B217" s="3">
        <v>0.54166666666666663</v>
      </c>
      <c r="C217" s="4" t="s">
        <v>254</v>
      </c>
      <c r="D217" s="4" t="s">
        <v>1514</v>
      </c>
      <c r="E217" s="4">
        <v>9</v>
      </c>
      <c r="F217" s="4">
        <v>8</v>
      </c>
      <c r="G217" s="4">
        <v>2.56</v>
      </c>
      <c r="H217" s="4" t="s">
        <v>15</v>
      </c>
      <c r="I217" s="4">
        <v>-10</v>
      </c>
      <c r="J217" s="4">
        <v>-10</v>
      </c>
      <c r="K217" s="4">
        <f t="shared" ref="K217:L217" si="272">K216+I217</f>
        <v>1718.4680000000001</v>
      </c>
      <c r="L217" s="4">
        <f t="shared" si="272"/>
        <v>805.38200000000006</v>
      </c>
      <c r="M217" s="4">
        <f t="shared" si="2"/>
        <v>2523.8500000000013</v>
      </c>
    </row>
    <row r="218" spans="1:13" ht="15.75" customHeight="1" x14ac:dyDescent="0.25">
      <c r="A218" s="2">
        <v>44015</v>
      </c>
      <c r="B218" s="3">
        <v>0.59722222222222221</v>
      </c>
      <c r="C218" s="4" t="s">
        <v>272</v>
      </c>
      <c r="D218" s="4" t="s">
        <v>724</v>
      </c>
      <c r="E218" s="4">
        <v>1</v>
      </c>
      <c r="F218" s="4">
        <v>2.13</v>
      </c>
      <c r="G218" s="4">
        <v>1.26</v>
      </c>
      <c r="H218" s="4" t="s">
        <v>17</v>
      </c>
      <c r="I218" s="4">
        <f t="shared" ref="I218:J218" si="273">10*(F218-1)*0.98</f>
        <v>11.073999999999998</v>
      </c>
      <c r="J218" s="4">
        <f t="shared" si="273"/>
        <v>2.548</v>
      </c>
      <c r="K218" s="4">
        <f t="shared" ref="K218:L218" si="274">K217+I218</f>
        <v>1729.5420000000001</v>
      </c>
      <c r="L218" s="4">
        <f t="shared" si="274"/>
        <v>807.93000000000006</v>
      </c>
      <c r="M218" s="4">
        <f t="shared" si="2"/>
        <v>2537.4720000000011</v>
      </c>
    </row>
    <row r="219" spans="1:13" ht="15.75" customHeight="1" x14ac:dyDescent="0.25">
      <c r="A219" s="2">
        <v>44015</v>
      </c>
      <c r="B219" s="3">
        <v>0.60416666666666663</v>
      </c>
      <c r="C219" s="4" t="s">
        <v>254</v>
      </c>
      <c r="D219" s="4" t="s">
        <v>1515</v>
      </c>
      <c r="E219" s="4">
        <v>1</v>
      </c>
      <c r="F219" s="4">
        <v>5.85</v>
      </c>
      <c r="G219" s="4">
        <v>2.2999999999999998</v>
      </c>
      <c r="H219" s="4" t="s">
        <v>17</v>
      </c>
      <c r="I219" s="4">
        <f t="shared" ref="I219:J219" si="275">10*(F219-1)*0.98</f>
        <v>47.53</v>
      </c>
      <c r="J219" s="4">
        <f t="shared" si="275"/>
        <v>12.739999999999998</v>
      </c>
      <c r="K219" s="4">
        <f t="shared" ref="K219:L219" si="276">K218+I219</f>
        <v>1777.0720000000001</v>
      </c>
      <c r="L219" s="4">
        <f t="shared" si="276"/>
        <v>820.67000000000007</v>
      </c>
      <c r="M219" s="4">
        <f t="shared" si="2"/>
        <v>2597.7420000000011</v>
      </c>
    </row>
    <row r="220" spans="1:13" ht="15.75" customHeight="1" x14ac:dyDescent="0.25">
      <c r="A220" s="2">
        <v>44015</v>
      </c>
      <c r="B220" s="3">
        <v>0.61805555555555558</v>
      </c>
      <c r="C220" s="4" t="s">
        <v>272</v>
      </c>
      <c r="D220" s="4" t="s">
        <v>1497</v>
      </c>
      <c r="E220" s="4">
        <v>1</v>
      </c>
      <c r="F220" s="4">
        <v>3.29</v>
      </c>
      <c r="G220" s="4">
        <v>1.46</v>
      </c>
      <c r="H220" s="4" t="s">
        <v>17</v>
      </c>
      <c r="I220" s="4">
        <f t="shared" ref="I220:J220" si="277">10*(F220-1)*0.98</f>
        <v>22.441999999999997</v>
      </c>
      <c r="J220" s="4">
        <f t="shared" si="277"/>
        <v>4.508</v>
      </c>
      <c r="K220" s="4">
        <f t="shared" ref="K220:L220" si="278">K219+I220</f>
        <v>1799.5140000000001</v>
      </c>
      <c r="L220" s="4">
        <f t="shared" si="278"/>
        <v>825.17800000000011</v>
      </c>
      <c r="M220" s="4">
        <f t="shared" si="2"/>
        <v>2624.6920000000009</v>
      </c>
    </row>
    <row r="221" spans="1:13" ht="15.75" customHeight="1" x14ac:dyDescent="0.25">
      <c r="A221" s="2">
        <v>44018</v>
      </c>
      <c r="B221" s="3">
        <v>0.8125</v>
      </c>
      <c r="C221" s="4" t="s">
        <v>136</v>
      </c>
      <c r="D221" s="4" t="s">
        <v>1516</v>
      </c>
      <c r="E221" s="4">
        <v>1</v>
      </c>
      <c r="F221" s="4">
        <v>1.27</v>
      </c>
      <c r="G221" s="4">
        <v>1.05</v>
      </c>
      <c r="H221" s="4" t="s">
        <v>17</v>
      </c>
      <c r="I221" s="4">
        <f t="shared" ref="I221:J221" si="279">10*(F221-1)*0.98</f>
        <v>2.6459999999999999</v>
      </c>
      <c r="J221" s="4">
        <f t="shared" si="279"/>
        <v>0.49000000000000044</v>
      </c>
      <c r="K221" s="4">
        <f t="shared" ref="K221:L221" si="280">K220+I221</f>
        <v>1802.16</v>
      </c>
      <c r="L221" s="4">
        <f t="shared" si="280"/>
        <v>825.66800000000012</v>
      </c>
      <c r="M221" s="4">
        <f t="shared" si="2"/>
        <v>2627.8280000000009</v>
      </c>
    </row>
    <row r="222" spans="1:13" ht="15.75" customHeight="1" x14ac:dyDescent="0.25">
      <c r="A222" s="2">
        <v>44019</v>
      </c>
      <c r="B222" s="3">
        <v>0.71527777777777779</v>
      </c>
      <c r="C222" s="4" t="s">
        <v>264</v>
      </c>
      <c r="D222" s="4" t="s">
        <v>1517</v>
      </c>
      <c r="E222" s="4">
        <v>7</v>
      </c>
      <c r="F222" s="4">
        <v>14.5</v>
      </c>
      <c r="G222" s="4">
        <v>6.36</v>
      </c>
      <c r="H222" s="4" t="s">
        <v>15</v>
      </c>
      <c r="I222" s="4">
        <v>-10</v>
      </c>
      <c r="J222" s="4">
        <v>-10</v>
      </c>
      <c r="K222" s="4">
        <f t="shared" ref="K222:L222" si="281">K221+I222</f>
        <v>1792.16</v>
      </c>
      <c r="L222" s="4">
        <f t="shared" si="281"/>
        <v>815.66800000000012</v>
      </c>
      <c r="M222" s="4">
        <f t="shared" si="2"/>
        <v>2607.8280000000009</v>
      </c>
    </row>
    <row r="223" spans="1:13" ht="15.75" customHeight="1" x14ac:dyDescent="0.25">
      <c r="A223" s="2">
        <v>44019</v>
      </c>
      <c r="B223" s="3">
        <v>0.82291666666666663</v>
      </c>
      <c r="C223" s="4" t="s">
        <v>264</v>
      </c>
      <c r="D223" s="4" t="s">
        <v>1518</v>
      </c>
      <c r="E223" s="4">
        <v>1</v>
      </c>
      <c r="F223" s="4">
        <v>2.33</v>
      </c>
      <c r="G223" s="4">
        <v>1.5</v>
      </c>
      <c r="H223" s="4" t="s">
        <v>17</v>
      </c>
      <c r="I223" s="4">
        <f t="shared" ref="I223:J223" si="282">10*(F223-1)*0.98</f>
        <v>13.034000000000001</v>
      </c>
      <c r="J223" s="4">
        <f t="shared" si="282"/>
        <v>4.9000000000000004</v>
      </c>
      <c r="K223" s="4">
        <f t="shared" ref="K223:L223" si="283">K222+I223</f>
        <v>1805.1940000000002</v>
      </c>
      <c r="L223" s="4">
        <f t="shared" si="283"/>
        <v>820.5680000000001</v>
      </c>
      <c r="M223" s="4">
        <f t="shared" si="2"/>
        <v>2625.7620000000011</v>
      </c>
    </row>
    <row r="224" spans="1:13" ht="15.75" customHeight="1" x14ac:dyDescent="0.25">
      <c r="A224" s="2">
        <v>44021</v>
      </c>
      <c r="B224" s="3">
        <v>0.51736111111111105</v>
      </c>
      <c r="C224" s="4" t="s">
        <v>228</v>
      </c>
      <c r="D224" s="4" t="s">
        <v>1519</v>
      </c>
      <c r="E224" s="4">
        <v>15</v>
      </c>
      <c r="F224" s="4">
        <v>15.05</v>
      </c>
      <c r="G224" s="4">
        <v>3.12</v>
      </c>
      <c r="H224" s="4" t="s">
        <v>15</v>
      </c>
      <c r="I224" s="4">
        <v>-10</v>
      </c>
      <c r="J224" s="4">
        <v>-10</v>
      </c>
      <c r="K224" s="4">
        <f t="shared" ref="K224:L224" si="284">K223+I224</f>
        <v>1795.1940000000002</v>
      </c>
      <c r="L224" s="4">
        <f t="shared" si="284"/>
        <v>810.5680000000001</v>
      </c>
      <c r="M224" s="4">
        <f t="shared" si="2"/>
        <v>2605.7620000000011</v>
      </c>
    </row>
    <row r="225" spans="1:13" ht="15.75" customHeight="1" x14ac:dyDescent="0.25">
      <c r="A225" s="2">
        <v>44021</v>
      </c>
      <c r="B225" s="3">
        <v>0.51736111111111105</v>
      </c>
      <c r="C225" s="4" t="s">
        <v>228</v>
      </c>
      <c r="D225" s="4" t="s">
        <v>1520</v>
      </c>
      <c r="E225" s="4">
        <v>10</v>
      </c>
      <c r="F225" s="4">
        <v>4.32</v>
      </c>
      <c r="G225" s="4">
        <v>1.68</v>
      </c>
      <c r="H225" s="4" t="s">
        <v>15</v>
      </c>
      <c r="I225" s="4">
        <v>-10</v>
      </c>
      <c r="J225" s="4">
        <v>-10</v>
      </c>
      <c r="K225" s="4">
        <f t="shared" ref="K225:L225" si="285">K224+I225</f>
        <v>1785.1940000000002</v>
      </c>
      <c r="L225" s="4">
        <f t="shared" si="285"/>
        <v>800.5680000000001</v>
      </c>
      <c r="M225" s="4">
        <f t="shared" si="2"/>
        <v>2585.7620000000011</v>
      </c>
    </row>
    <row r="226" spans="1:13" ht="15.75" customHeight="1" x14ac:dyDescent="0.25">
      <c r="A226" s="2">
        <v>44021</v>
      </c>
      <c r="B226" s="3">
        <v>0.53819444444444442</v>
      </c>
      <c r="C226" s="4" t="s">
        <v>228</v>
      </c>
      <c r="D226" s="4" t="s">
        <v>730</v>
      </c>
      <c r="E226" s="4">
        <v>3</v>
      </c>
      <c r="F226" s="4">
        <v>2.6</v>
      </c>
      <c r="G226" s="4">
        <v>1.43</v>
      </c>
      <c r="H226" s="4" t="s">
        <v>17</v>
      </c>
      <c r="I226" s="4">
        <v>-10</v>
      </c>
      <c r="J226" s="4">
        <f t="shared" ref="J226:J227" si="286">10*(G226-1)*0.98</f>
        <v>4.2139999999999986</v>
      </c>
      <c r="K226" s="4">
        <f t="shared" ref="K226:L226" si="287">K225+I226</f>
        <v>1775.1940000000002</v>
      </c>
      <c r="L226" s="4">
        <f t="shared" si="287"/>
        <v>804.78200000000015</v>
      </c>
      <c r="M226" s="4">
        <f t="shared" si="2"/>
        <v>2579.976000000001</v>
      </c>
    </row>
    <row r="227" spans="1:13" ht="15.75" customHeight="1" x14ac:dyDescent="0.25">
      <c r="A227" s="2">
        <v>44021</v>
      </c>
      <c r="B227" s="3">
        <v>0.53819444444444442</v>
      </c>
      <c r="C227" s="4" t="s">
        <v>228</v>
      </c>
      <c r="D227" s="4" t="s">
        <v>1521</v>
      </c>
      <c r="E227" s="4">
        <v>2</v>
      </c>
      <c r="F227" s="4">
        <v>12.89</v>
      </c>
      <c r="G227" s="4">
        <v>3.15</v>
      </c>
      <c r="H227" s="4" t="s">
        <v>17</v>
      </c>
      <c r="I227" s="4">
        <v>-10</v>
      </c>
      <c r="J227" s="4">
        <f t="shared" si="286"/>
        <v>21.07</v>
      </c>
      <c r="K227" s="4">
        <f t="shared" ref="K227:L227" si="288">K226+I227</f>
        <v>1765.1940000000002</v>
      </c>
      <c r="L227" s="4">
        <f t="shared" si="288"/>
        <v>825.8520000000002</v>
      </c>
      <c r="M227" s="4">
        <f t="shared" si="2"/>
        <v>2591.0460000000012</v>
      </c>
    </row>
    <row r="228" spans="1:13" ht="15.75" customHeight="1" x14ac:dyDescent="0.25">
      <c r="A228" s="2">
        <v>44021</v>
      </c>
      <c r="B228" s="3">
        <v>0.5625</v>
      </c>
      <c r="C228" s="4" t="s">
        <v>228</v>
      </c>
      <c r="D228" s="4" t="s">
        <v>1522</v>
      </c>
      <c r="E228" s="4">
        <v>1</v>
      </c>
      <c r="F228" s="4">
        <v>3</v>
      </c>
      <c r="G228" s="4">
        <v>1.41</v>
      </c>
      <c r="H228" s="4" t="s">
        <v>17</v>
      </c>
      <c r="I228" s="4">
        <f t="shared" ref="I228:J228" si="289">10*(F228-1)*0.98</f>
        <v>19.600000000000001</v>
      </c>
      <c r="J228" s="4">
        <f t="shared" si="289"/>
        <v>4.0179999999999998</v>
      </c>
      <c r="K228" s="4">
        <f t="shared" ref="K228:L228" si="290">K227+I228</f>
        <v>1784.7940000000001</v>
      </c>
      <c r="L228" s="4">
        <f t="shared" si="290"/>
        <v>829.87000000000023</v>
      </c>
      <c r="M228" s="4">
        <f t="shared" si="2"/>
        <v>2614.6640000000011</v>
      </c>
    </row>
    <row r="229" spans="1:13" ht="15.75" customHeight="1" x14ac:dyDescent="0.25">
      <c r="A229" s="2">
        <v>44021</v>
      </c>
      <c r="B229" s="3">
        <v>0.5625</v>
      </c>
      <c r="C229" s="4" t="s">
        <v>228</v>
      </c>
      <c r="D229" s="4" t="s">
        <v>1523</v>
      </c>
      <c r="E229" s="4">
        <v>3</v>
      </c>
      <c r="F229" s="4">
        <v>7.03</v>
      </c>
      <c r="G229" s="4">
        <v>2.14</v>
      </c>
      <c r="H229" s="4" t="s">
        <v>17</v>
      </c>
      <c r="I229" s="4">
        <v>-10</v>
      </c>
      <c r="J229" s="4">
        <f>10*(G229-1)*0.98</f>
        <v>11.172000000000002</v>
      </c>
      <c r="K229" s="4">
        <f t="shared" ref="K229:L229" si="291">K228+I229</f>
        <v>1774.7940000000001</v>
      </c>
      <c r="L229" s="4">
        <f t="shared" si="291"/>
        <v>841.04200000000026</v>
      </c>
      <c r="M229" s="4">
        <f t="shared" si="2"/>
        <v>2615.8360000000011</v>
      </c>
    </row>
    <row r="230" spans="1:13" ht="15.75" customHeight="1" x14ac:dyDescent="0.25">
      <c r="A230" s="2">
        <v>44021</v>
      </c>
      <c r="B230" s="3">
        <v>0.57638888888888895</v>
      </c>
      <c r="C230" s="4" t="s">
        <v>158</v>
      </c>
      <c r="D230" s="4" t="s">
        <v>1241</v>
      </c>
      <c r="E230" s="4">
        <v>5</v>
      </c>
      <c r="F230" s="4">
        <v>8.1999999999999993</v>
      </c>
      <c r="G230" s="4">
        <v>1.9</v>
      </c>
      <c r="H230" s="4" t="s">
        <v>15</v>
      </c>
      <c r="I230" s="4">
        <v>-10</v>
      </c>
      <c r="J230" s="4">
        <v>-10</v>
      </c>
      <c r="K230" s="4">
        <f t="shared" ref="K230:L230" si="292">K229+I230</f>
        <v>1764.7940000000001</v>
      </c>
      <c r="L230" s="4">
        <f t="shared" si="292"/>
        <v>831.04200000000026</v>
      </c>
      <c r="M230" s="4">
        <f t="shared" si="2"/>
        <v>2595.8360000000011</v>
      </c>
    </row>
    <row r="231" spans="1:13" ht="15.75" customHeight="1" x14ac:dyDescent="0.25">
      <c r="A231" s="2">
        <v>44021</v>
      </c>
      <c r="B231" s="3">
        <v>0.60069444444444442</v>
      </c>
      <c r="C231" s="4" t="s">
        <v>158</v>
      </c>
      <c r="D231" s="4" t="s">
        <v>1136</v>
      </c>
      <c r="E231" s="4">
        <v>1</v>
      </c>
      <c r="F231" s="4">
        <v>4.25</v>
      </c>
      <c r="G231" s="4">
        <v>1.56</v>
      </c>
      <c r="H231" s="4" t="s">
        <v>17</v>
      </c>
      <c r="I231" s="4">
        <f t="shared" ref="I231:J231" si="293">10*(F231-1)*0.98</f>
        <v>31.849999999999998</v>
      </c>
      <c r="J231" s="4">
        <f t="shared" si="293"/>
        <v>5.4880000000000004</v>
      </c>
      <c r="K231" s="4">
        <f t="shared" ref="K231:L231" si="294">K230+I231</f>
        <v>1796.644</v>
      </c>
      <c r="L231" s="4">
        <f t="shared" si="294"/>
        <v>836.53000000000031</v>
      </c>
      <c r="M231" s="4">
        <f t="shared" si="2"/>
        <v>2633.1740000000009</v>
      </c>
    </row>
    <row r="232" spans="1:13" ht="15.75" customHeight="1" x14ac:dyDescent="0.25">
      <c r="A232" s="2">
        <v>44021</v>
      </c>
      <c r="B232" s="3">
        <v>0.60069444444444442</v>
      </c>
      <c r="C232" s="4" t="s">
        <v>158</v>
      </c>
      <c r="D232" s="4" t="s">
        <v>1484</v>
      </c>
      <c r="E232" s="4">
        <v>3</v>
      </c>
      <c r="F232" s="4">
        <v>5.62</v>
      </c>
      <c r="G232" s="4">
        <v>1.55</v>
      </c>
      <c r="H232" s="4" t="s">
        <v>17</v>
      </c>
      <c r="I232" s="4">
        <v>-10</v>
      </c>
      <c r="J232" s="4">
        <f t="shared" ref="J232:J234" si="295">10*(G232-1)*0.98</f>
        <v>5.39</v>
      </c>
      <c r="K232" s="4">
        <f t="shared" ref="K232:L232" si="296">K231+I232</f>
        <v>1786.644</v>
      </c>
      <c r="L232" s="4">
        <f t="shared" si="296"/>
        <v>841.9200000000003</v>
      </c>
      <c r="M232" s="4">
        <f t="shared" si="2"/>
        <v>2628.5640000000008</v>
      </c>
    </row>
    <row r="233" spans="1:13" ht="15.75" customHeight="1" x14ac:dyDescent="0.25">
      <c r="A233" s="2">
        <v>44021</v>
      </c>
      <c r="B233" s="3">
        <v>0.63541666666666663</v>
      </c>
      <c r="C233" s="4" t="s">
        <v>228</v>
      </c>
      <c r="D233" s="4" t="s">
        <v>1524</v>
      </c>
      <c r="E233" s="4">
        <v>2</v>
      </c>
      <c r="F233" s="4">
        <v>1.86</v>
      </c>
      <c r="G233" s="4">
        <v>1.43</v>
      </c>
      <c r="H233" s="4" t="s">
        <v>17</v>
      </c>
      <c r="I233" s="4">
        <v>-10</v>
      </c>
      <c r="J233" s="4">
        <f t="shared" si="295"/>
        <v>4.2139999999999986</v>
      </c>
      <c r="K233" s="4">
        <f t="shared" ref="K233:L233" si="297">K232+I233</f>
        <v>1776.644</v>
      </c>
      <c r="L233" s="4">
        <f t="shared" si="297"/>
        <v>846.13400000000024</v>
      </c>
      <c r="M233" s="4">
        <f t="shared" si="2"/>
        <v>2622.7780000000007</v>
      </c>
    </row>
    <row r="234" spans="1:13" ht="15.75" customHeight="1" x14ac:dyDescent="0.25">
      <c r="A234" s="2">
        <v>44021</v>
      </c>
      <c r="B234" s="3">
        <v>0.64930555555555558</v>
      </c>
      <c r="C234" s="4" t="s">
        <v>158</v>
      </c>
      <c r="D234" s="4" t="s">
        <v>1525</v>
      </c>
      <c r="E234" s="4">
        <v>3</v>
      </c>
      <c r="F234" s="4">
        <v>5.17</v>
      </c>
      <c r="G234" s="4">
        <v>1.87</v>
      </c>
      <c r="H234" s="4" t="s">
        <v>17</v>
      </c>
      <c r="I234" s="4">
        <v>-10</v>
      </c>
      <c r="J234" s="4">
        <f t="shared" si="295"/>
        <v>8.5260000000000016</v>
      </c>
      <c r="K234" s="4">
        <f t="shared" ref="K234:L234" si="298">K233+I234</f>
        <v>1766.644</v>
      </c>
      <c r="L234" s="4">
        <f t="shared" si="298"/>
        <v>854.6600000000002</v>
      </c>
      <c r="M234" s="4">
        <f t="shared" si="2"/>
        <v>2621.3040000000005</v>
      </c>
    </row>
    <row r="235" spans="1:13" ht="15.75" customHeight="1" x14ac:dyDescent="0.25">
      <c r="A235" s="2">
        <v>44021</v>
      </c>
      <c r="B235" s="3">
        <v>0.64930555555555558</v>
      </c>
      <c r="C235" s="4" t="s">
        <v>158</v>
      </c>
      <c r="D235" s="4" t="s">
        <v>1456</v>
      </c>
      <c r="E235" s="4">
        <v>9</v>
      </c>
      <c r="F235" s="4">
        <v>5.8</v>
      </c>
      <c r="G235" s="4">
        <v>2.38</v>
      </c>
      <c r="H235" s="4" t="s">
        <v>15</v>
      </c>
      <c r="I235" s="4">
        <v>-10</v>
      </c>
      <c r="J235" s="4">
        <v>-10</v>
      </c>
      <c r="K235" s="4">
        <f t="shared" ref="K235:L235" si="299">K234+I235</f>
        <v>1756.644</v>
      </c>
      <c r="L235" s="4">
        <f t="shared" si="299"/>
        <v>844.6600000000002</v>
      </c>
      <c r="M235" s="4">
        <f t="shared" si="2"/>
        <v>2601.3040000000005</v>
      </c>
    </row>
    <row r="236" spans="1:13" ht="15.75" customHeight="1" x14ac:dyDescent="0.25">
      <c r="A236" s="2">
        <v>44021</v>
      </c>
      <c r="B236" s="3">
        <v>0.64930555555555558</v>
      </c>
      <c r="C236" s="4" t="s">
        <v>158</v>
      </c>
      <c r="D236" s="4" t="s">
        <v>1472</v>
      </c>
      <c r="E236" s="4">
        <v>6</v>
      </c>
      <c r="F236" s="4">
        <v>11.27</v>
      </c>
      <c r="G236" s="4">
        <v>2.66</v>
      </c>
      <c r="H236" s="4" t="s">
        <v>15</v>
      </c>
      <c r="I236" s="4">
        <v>-10</v>
      </c>
      <c r="J236" s="4">
        <v>-10</v>
      </c>
      <c r="K236" s="4">
        <f t="shared" ref="K236:L236" si="300">K235+I236</f>
        <v>1746.644</v>
      </c>
      <c r="L236" s="4">
        <f t="shared" si="300"/>
        <v>834.6600000000002</v>
      </c>
      <c r="M236" s="4">
        <f t="shared" si="2"/>
        <v>2581.3040000000005</v>
      </c>
    </row>
    <row r="237" spans="1:13" ht="15.75" customHeight="1" x14ac:dyDescent="0.25">
      <c r="A237" s="2">
        <v>44021</v>
      </c>
      <c r="B237" s="3">
        <v>0.65625</v>
      </c>
      <c r="C237" s="4" t="s">
        <v>228</v>
      </c>
      <c r="D237" s="4" t="s">
        <v>769</v>
      </c>
      <c r="E237" s="4">
        <v>4</v>
      </c>
      <c r="F237" s="4">
        <v>8</v>
      </c>
      <c r="G237" s="4">
        <v>2.92</v>
      </c>
      <c r="H237" s="4" t="s">
        <v>15</v>
      </c>
      <c r="I237" s="4">
        <v>-10</v>
      </c>
      <c r="J237" s="4">
        <v>-10</v>
      </c>
      <c r="K237" s="4">
        <f t="shared" ref="K237:L237" si="301">K236+I237</f>
        <v>1736.644</v>
      </c>
      <c r="L237" s="4">
        <f t="shared" si="301"/>
        <v>824.6600000000002</v>
      </c>
      <c r="M237" s="4">
        <f t="shared" si="2"/>
        <v>2561.3040000000005</v>
      </c>
    </row>
    <row r="238" spans="1:13" ht="15.75" customHeight="1" x14ac:dyDescent="0.25">
      <c r="A238" s="2">
        <v>44021</v>
      </c>
      <c r="B238" s="3">
        <v>0.70138888888888884</v>
      </c>
      <c r="C238" s="4" t="s">
        <v>228</v>
      </c>
      <c r="D238" s="4" t="s">
        <v>1526</v>
      </c>
      <c r="E238" s="4">
        <v>4</v>
      </c>
      <c r="F238" s="4">
        <v>72.38</v>
      </c>
      <c r="G238" s="4">
        <v>11.11</v>
      </c>
      <c r="H238" s="4" t="s">
        <v>15</v>
      </c>
      <c r="I238" s="4">
        <v>-10</v>
      </c>
      <c r="J238" s="4">
        <v>-10</v>
      </c>
      <c r="K238" s="4">
        <f t="shared" ref="K238:L238" si="302">K237+I238</f>
        <v>1726.644</v>
      </c>
      <c r="L238" s="4">
        <f t="shared" si="302"/>
        <v>814.6600000000002</v>
      </c>
      <c r="M238" s="4">
        <f t="shared" si="2"/>
        <v>2541.3040000000005</v>
      </c>
    </row>
    <row r="239" spans="1:13" ht="15.75" customHeight="1" x14ac:dyDescent="0.25">
      <c r="A239" s="2">
        <v>44021</v>
      </c>
      <c r="B239" s="3">
        <v>0.70138888888888884</v>
      </c>
      <c r="C239" s="4" t="s">
        <v>228</v>
      </c>
      <c r="D239" s="4" t="s">
        <v>1527</v>
      </c>
      <c r="E239" s="4">
        <v>1</v>
      </c>
      <c r="F239" s="4">
        <v>2.54</v>
      </c>
      <c r="G239" s="4">
        <v>1.33</v>
      </c>
      <c r="H239" s="4" t="s">
        <v>17</v>
      </c>
      <c r="I239" s="4">
        <f t="shared" ref="I239:J239" si="303">10*(F239-1)*0.98</f>
        <v>15.092000000000001</v>
      </c>
      <c r="J239" s="4">
        <f t="shared" si="303"/>
        <v>3.2340000000000004</v>
      </c>
      <c r="K239" s="4">
        <f t="shared" ref="K239:L239" si="304">K238+I239</f>
        <v>1741.7360000000001</v>
      </c>
      <c r="L239" s="4">
        <f t="shared" si="304"/>
        <v>817.89400000000023</v>
      </c>
      <c r="M239" s="4">
        <f t="shared" si="2"/>
        <v>2559.6300000000006</v>
      </c>
    </row>
    <row r="240" spans="1:13" ht="15.75" customHeight="1" x14ac:dyDescent="0.25">
      <c r="A240" s="2">
        <v>44021</v>
      </c>
      <c r="B240" s="3">
        <v>0.75</v>
      </c>
      <c r="C240" s="4" t="s">
        <v>272</v>
      </c>
      <c r="D240" s="4" t="s">
        <v>1528</v>
      </c>
      <c r="E240" s="4">
        <v>2</v>
      </c>
      <c r="F240" s="4">
        <v>3.02</v>
      </c>
      <c r="G240" s="4">
        <v>1.35</v>
      </c>
      <c r="H240" s="4" t="s">
        <v>17</v>
      </c>
      <c r="I240" s="4">
        <v>-10</v>
      </c>
      <c r="J240" s="4">
        <f>10*(G240-1)*0.98</f>
        <v>3.4300000000000006</v>
      </c>
      <c r="K240" s="4">
        <f t="shared" ref="K240:L240" si="305">K239+I240</f>
        <v>1731.7360000000001</v>
      </c>
      <c r="L240" s="4">
        <f t="shared" si="305"/>
        <v>821.32400000000018</v>
      </c>
      <c r="M240" s="4">
        <f t="shared" si="2"/>
        <v>2553.0600000000004</v>
      </c>
    </row>
    <row r="241" spans="1:13" ht="15.75" customHeight="1" x14ac:dyDescent="0.25">
      <c r="A241" s="2">
        <v>44022</v>
      </c>
      <c r="B241" s="3">
        <v>0.50694444444444442</v>
      </c>
      <c r="C241" s="4" t="s">
        <v>158</v>
      </c>
      <c r="D241" s="4" t="s">
        <v>1499</v>
      </c>
      <c r="E241" s="4">
        <v>1</v>
      </c>
      <c r="F241" s="4">
        <v>10.5</v>
      </c>
      <c r="G241" s="4">
        <v>4.33</v>
      </c>
      <c r="H241" s="4" t="s">
        <v>17</v>
      </c>
      <c r="I241" s="4">
        <f t="shared" ref="I241:J241" si="306">10*(F241-1)*0.98</f>
        <v>93.1</v>
      </c>
      <c r="J241" s="4">
        <f t="shared" si="306"/>
        <v>32.633999999999993</v>
      </c>
      <c r="K241" s="4">
        <f t="shared" ref="K241:L241" si="307">K240+I241</f>
        <v>1824.836</v>
      </c>
      <c r="L241" s="4">
        <f t="shared" si="307"/>
        <v>853.9580000000002</v>
      </c>
      <c r="M241" s="4">
        <f t="shared" si="2"/>
        <v>2678.7940000000003</v>
      </c>
    </row>
    <row r="242" spans="1:13" ht="15.75" customHeight="1" x14ac:dyDescent="0.25">
      <c r="A242" s="2">
        <v>44022</v>
      </c>
      <c r="B242" s="3">
        <v>0.59375</v>
      </c>
      <c r="C242" s="4" t="s">
        <v>222</v>
      </c>
      <c r="D242" s="4" t="s">
        <v>1529</v>
      </c>
      <c r="E242" s="4">
        <v>1</v>
      </c>
      <c r="F242" s="4">
        <v>4.3</v>
      </c>
      <c r="G242" s="4">
        <v>2.08</v>
      </c>
      <c r="H242" s="4" t="s">
        <v>17</v>
      </c>
      <c r="I242" s="4">
        <f t="shared" ref="I242:J242" si="308">10*(F242-1)*0.98</f>
        <v>32.339999999999996</v>
      </c>
      <c r="J242" s="4">
        <f t="shared" si="308"/>
        <v>10.584</v>
      </c>
      <c r="K242" s="4">
        <f t="shared" ref="K242:L242" si="309">K241+I242</f>
        <v>1857.1759999999999</v>
      </c>
      <c r="L242" s="4">
        <f t="shared" si="309"/>
        <v>864.54200000000014</v>
      </c>
      <c r="M242" s="4">
        <f t="shared" si="2"/>
        <v>2721.7180000000003</v>
      </c>
    </row>
    <row r="243" spans="1:13" ht="15.75" customHeight="1" x14ac:dyDescent="0.25">
      <c r="A243" s="2">
        <v>44022</v>
      </c>
      <c r="B243" s="3">
        <v>0.625</v>
      </c>
      <c r="C243" s="4" t="s">
        <v>158</v>
      </c>
      <c r="D243" s="4" t="s">
        <v>310</v>
      </c>
      <c r="E243" s="4">
        <v>5</v>
      </c>
      <c r="F243" s="4">
        <v>4.8</v>
      </c>
      <c r="G243" s="4">
        <v>1.76</v>
      </c>
      <c r="H243" s="4" t="s">
        <v>15</v>
      </c>
      <c r="I243" s="4">
        <v>-10</v>
      </c>
      <c r="J243" s="4">
        <v>-10</v>
      </c>
      <c r="K243" s="4">
        <f t="shared" ref="K243:L243" si="310">K242+I243</f>
        <v>1847.1759999999999</v>
      </c>
      <c r="L243" s="4">
        <f t="shared" si="310"/>
        <v>854.54200000000014</v>
      </c>
      <c r="M243" s="4">
        <f t="shared" si="2"/>
        <v>2701.7180000000003</v>
      </c>
    </row>
    <row r="244" spans="1:13" ht="15.75" customHeight="1" x14ac:dyDescent="0.25">
      <c r="A244" s="2">
        <v>44022</v>
      </c>
      <c r="B244" s="3">
        <v>0.625</v>
      </c>
      <c r="C244" s="4" t="s">
        <v>158</v>
      </c>
      <c r="D244" s="4" t="s">
        <v>1486</v>
      </c>
      <c r="E244" s="4">
        <v>1</v>
      </c>
      <c r="F244" s="4">
        <v>8.4</v>
      </c>
      <c r="G244" s="4">
        <v>2.34</v>
      </c>
      <c r="H244" s="4" t="s">
        <v>17</v>
      </c>
      <c r="I244" s="4">
        <f t="shared" ref="I244:J244" si="311">10*(F244-1)*0.98</f>
        <v>72.52</v>
      </c>
      <c r="J244" s="4">
        <f t="shared" si="311"/>
        <v>13.131999999999998</v>
      </c>
      <c r="K244" s="4">
        <f t="shared" ref="K244:L244" si="312">K243+I244</f>
        <v>1919.6959999999999</v>
      </c>
      <c r="L244" s="4">
        <f t="shared" si="312"/>
        <v>867.67400000000009</v>
      </c>
      <c r="M244" s="4">
        <f t="shared" si="2"/>
        <v>2787.3700000000003</v>
      </c>
    </row>
    <row r="245" spans="1:13" ht="15.75" customHeight="1" x14ac:dyDescent="0.25">
      <c r="A245" s="2">
        <v>44022</v>
      </c>
      <c r="B245" s="3">
        <v>0.64930555555555558</v>
      </c>
      <c r="C245" s="4" t="s">
        <v>158</v>
      </c>
      <c r="D245" s="4" t="s">
        <v>1530</v>
      </c>
      <c r="E245" s="4">
        <v>5</v>
      </c>
      <c r="F245" s="4">
        <v>19.36</v>
      </c>
      <c r="G245" s="4">
        <v>5.6</v>
      </c>
      <c r="H245" s="4" t="s">
        <v>15</v>
      </c>
      <c r="I245" s="4">
        <v>-10</v>
      </c>
      <c r="J245" s="4">
        <v>-10</v>
      </c>
      <c r="K245" s="4">
        <f t="shared" ref="K245:L245" si="313">K244+I245</f>
        <v>1909.6959999999999</v>
      </c>
      <c r="L245" s="4">
        <f t="shared" si="313"/>
        <v>857.67400000000009</v>
      </c>
      <c r="M245" s="4">
        <f t="shared" si="2"/>
        <v>2767.3700000000003</v>
      </c>
    </row>
    <row r="246" spans="1:13" ht="15.75" customHeight="1" x14ac:dyDescent="0.25">
      <c r="A246" s="2">
        <v>44022</v>
      </c>
      <c r="B246" s="3">
        <v>0.67361111111111116</v>
      </c>
      <c r="C246" s="4" t="s">
        <v>158</v>
      </c>
      <c r="D246" s="4" t="s">
        <v>1468</v>
      </c>
      <c r="E246" s="4">
        <v>1</v>
      </c>
      <c r="F246" s="4">
        <v>6.02</v>
      </c>
      <c r="G246" s="4">
        <v>2.4500000000000002</v>
      </c>
      <c r="H246" s="4" t="s">
        <v>17</v>
      </c>
      <c r="I246" s="4">
        <f t="shared" ref="I246:J246" si="314">10*(F246-1)*0.98</f>
        <v>49.195999999999998</v>
      </c>
      <c r="J246" s="4">
        <f t="shared" si="314"/>
        <v>14.21</v>
      </c>
      <c r="K246" s="4">
        <f t="shared" ref="K246:L246" si="315">K245+I246</f>
        <v>1958.8919999999998</v>
      </c>
      <c r="L246" s="4">
        <f t="shared" si="315"/>
        <v>871.88400000000013</v>
      </c>
      <c r="M246" s="4">
        <f t="shared" si="2"/>
        <v>2830.7760000000003</v>
      </c>
    </row>
    <row r="247" spans="1:13" ht="15.75" customHeight="1" x14ac:dyDescent="0.25">
      <c r="A247" s="2">
        <v>44022</v>
      </c>
      <c r="B247" s="3">
        <v>0.67361111111111116</v>
      </c>
      <c r="C247" s="4" t="s">
        <v>158</v>
      </c>
      <c r="D247" s="4" t="s">
        <v>1465</v>
      </c>
      <c r="E247" s="4">
        <v>3</v>
      </c>
      <c r="F247" s="4">
        <v>2</v>
      </c>
      <c r="G247" s="4">
        <v>1.38</v>
      </c>
      <c r="H247" s="4" t="s">
        <v>15</v>
      </c>
      <c r="I247" s="4">
        <v>-10</v>
      </c>
      <c r="J247" s="4">
        <v>-10</v>
      </c>
      <c r="K247" s="4">
        <f t="shared" ref="K247:L247" si="316">K246+I247</f>
        <v>1948.8919999999998</v>
      </c>
      <c r="L247" s="4">
        <f t="shared" si="316"/>
        <v>861.88400000000013</v>
      </c>
      <c r="M247" s="4">
        <f t="shared" si="2"/>
        <v>2810.7760000000003</v>
      </c>
    </row>
    <row r="248" spans="1:13" ht="15.75" customHeight="1" x14ac:dyDescent="0.25">
      <c r="A248" s="2">
        <v>44022</v>
      </c>
      <c r="B248" s="3">
        <v>0.67361111111111116</v>
      </c>
      <c r="C248" s="4" t="s">
        <v>158</v>
      </c>
      <c r="D248" s="4" t="s">
        <v>1464</v>
      </c>
      <c r="E248" s="4">
        <v>2</v>
      </c>
      <c r="F248" s="4">
        <v>15.86</v>
      </c>
      <c r="G248" s="4">
        <v>5.48</v>
      </c>
      <c r="H248" s="4" t="s">
        <v>17</v>
      </c>
      <c r="I248" s="4">
        <v>-10</v>
      </c>
      <c r="J248" s="4">
        <f>10*(G248-1)*0.98</f>
        <v>43.904000000000003</v>
      </c>
      <c r="K248" s="4">
        <f t="shared" ref="K248:L248" si="317">K247+I248</f>
        <v>1938.8919999999998</v>
      </c>
      <c r="L248" s="4">
        <f t="shared" si="317"/>
        <v>905.78800000000012</v>
      </c>
      <c r="M248" s="4">
        <f t="shared" si="2"/>
        <v>2844.6800000000003</v>
      </c>
    </row>
    <row r="249" spans="1:13" ht="15.75" customHeight="1" x14ac:dyDescent="0.25">
      <c r="A249" s="2">
        <v>44022</v>
      </c>
      <c r="B249" s="3">
        <v>0.81597222222222221</v>
      </c>
      <c r="C249" s="4" t="s">
        <v>141</v>
      </c>
      <c r="D249" s="4" t="s">
        <v>1531</v>
      </c>
      <c r="E249" s="4">
        <v>1</v>
      </c>
      <c r="F249" s="4">
        <v>6.77</v>
      </c>
      <c r="G249" s="4">
        <v>2.14</v>
      </c>
      <c r="H249" s="4" t="s">
        <v>17</v>
      </c>
      <c r="I249" s="4">
        <f t="shared" ref="I249:J249" si="318">10*(F249-1)*0.98</f>
        <v>56.545999999999992</v>
      </c>
      <c r="J249" s="4">
        <f t="shared" si="318"/>
        <v>11.172000000000002</v>
      </c>
      <c r="K249" s="4">
        <f t="shared" ref="K249:L249" si="319">K248+I249</f>
        <v>1995.4379999999999</v>
      </c>
      <c r="L249" s="4">
        <f t="shared" si="319"/>
        <v>916.96000000000015</v>
      </c>
      <c r="M249" s="4">
        <f t="shared" si="2"/>
        <v>2912.3980000000001</v>
      </c>
    </row>
    <row r="250" spans="1:13" ht="15.75" customHeight="1" x14ac:dyDescent="0.25">
      <c r="A250" s="2">
        <v>44025</v>
      </c>
      <c r="B250" s="3">
        <v>0.63194444444444442</v>
      </c>
      <c r="C250" s="4" t="s">
        <v>155</v>
      </c>
      <c r="D250" s="4" t="s">
        <v>1532</v>
      </c>
      <c r="E250" s="4">
        <v>1</v>
      </c>
      <c r="F250" s="4">
        <v>1.65</v>
      </c>
      <c r="G250" s="4">
        <v>1.1399999999999999</v>
      </c>
      <c r="H250" s="4" t="s">
        <v>17</v>
      </c>
      <c r="I250" s="4">
        <f t="shared" ref="I250:J250" si="320">10*(F250-1)*0.98</f>
        <v>6.3699999999999992</v>
      </c>
      <c r="J250" s="4">
        <f t="shared" si="320"/>
        <v>1.371999999999999</v>
      </c>
      <c r="K250" s="4">
        <f t="shared" ref="K250:L250" si="321">K249+I250</f>
        <v>2001.8079999999998</v>
      </c>
      <c r="L250" s="4">
        <f t="shared" si="321"/>
        <v>918.33200000000011</v>
      </c>
      <c r="M250" s="4">
        <f t="shared" si="2"/>
        <v>2920.14</v>
      </c>
    </row>
    <row r="251" spans="1:13" ht="15.75" customHeight="1" x14ac:dyDescent="0.25">
      <c r="A251" s="2">
        <v>44025</v>
      </c>
      <c r="B251" s="3">
        <v>0.71527777777777779</v>
      </c>
      <c r="C251" s="4" t="s">
        <v>100</v>
      </c>
      <c r="D251" s="4" t="s">
        <v>1533</v>
      </c>
      <c r="E251" s="4">
        <v>1</v>
      </c>
      <c r="F251" s="4">
        <v>22</v>
      </c>
      <c r="G251" s="4">
        <v>6.27</v>
      </c>
      <c r="H251" s="4" t="s">
        <v>17</v>
      </c>
      <c r="I251" s="4">
        <f t="shared" ref="I251:J251" si="322">10*(F251-1)*0.98</f>
        <v>205.79999999999998</v>
      </c>
      <c r="J251" s="4">
        <f t="shared" si="322"/>
        <v>51.645999999999994</v>
      </c>
      <c r="K251" s="4">
        <f t="shared" ref="K251:L251" si="323">K250+I251</f>
        <v>2207.6079999999997</v>
      </c>
      <c r="L251" s="4">
        <f t="shared" si="323"/>
        <v>969.97800000000007</v>
      </c>
      <c r="M251" s="4">
        <f t="shared" si="2"/>
        <v>3177.5860000000002</v>
      </c>
    </row>
    <row r="252" spans="1:13" ht="15.75" customHeight="1" x14ac:dyDescent="0.25">
      <c r="A252" s="2">
        <v>44025</v>
      </c>
      <c r="B252" s="3">
        <v>0.71527777777777779</v>
      </c>
      <c r="C252" s="4" t="s">
        <v>100</v>
      </c>
      <c r="D252" s="4" t="s">
        <v>1534</v>
      </c>
      <c r="E252" s="4">
        <v>3</v>
      </c>
      <c r="F252" s="4">
        <v>13.07</v>
      </c>
      <c r="G252" s="4">
        <v>4.0999999999999996</v>
      </c>
      <c r="H252" s="4" t="s">
        <v>17</v>
      </c>
      <c r="I252" s="4">
        <v>-10</v>
      </c>
      <c r="J252" s="4">
        <f>10*(G252-1)*0.98</f>
        <v>30.379999999999995</v>
      </c>
      <c r="K252" s="4">
        <f t="shared" ref="K252:L252" si="324">K251+I252</f>
        <v>2197.6079999999997</v>
      </c>
      <c r="L252" s="4">
        <f t="shared" si="324"/>
        <v>1000.3580000000001</v>
      </c>
      <c r="M252" s="4">
        <f t="shared" si="2"/>
        <v>3197.9660000000003</v>
      </c>
    </row>
    <row r="253" spans="1:13" ht="15.75" customHeight="1" x14ac:dyDescent="0.25">
      <c r="A253" s="2">
        <v>44025</v>
      </c>
      <c r="B253" s="3">
        <v>0.75694444444444453</v>
      </c>
      <c r="C253" s="4" t="s">
        <v>100</v>
      </c>
      <c r="D253" s="4" t="s">
        <v>1452</v>
      </c>
      <c r="E253" s="4">
        <v>7</v>
      </c>
      <c r="F253" s="4">
        <v>7.79</v>
      </c>
      <c r="G253" s="4">
        <v>2.5</v>
      </c>
      <c r="H253" s="4" t="s">
        <v>15</v>
      </c>
      <c r="I253" s="4">
        <v>-10</v>
      </c>
      <c r="J253" s="4">
        <v>-10</v>
      </c>
      <c r="K253" s="4">
        <f t="shared" ref="K253:L253" si="325">K252+I253</f>
        <v>2187.6079999999997</v>
      </c>
      <c r="L253" s="4">
        <f t="shared" si="325"/>
        <v>990.35800000000006</v>
      </c>
      <c r="M253" s="4">
        <f t="shared" si="2"/>
        <v>3177.9660000000003</v>
      </c>
    </row>
    <row r="254" spans="1:13" ht="15.75" customHeight="1" x14ac:dyDescent="0.25">
      <c r="A254" s="2">
        <v>44025</v>
      </c>
      <c r="B254" s="3">
        <v>0.75694444444444453</v>
      </c>
      <c r="C254" s="4" t="s">
        <v>100</v>
      </c>
      <c r="D254" s="4" t="s">
        <v>1535</v>
      </c>
      <c r="E254" s="4">
        <v>10</v>
      </c>
      <c r="F254" s="4">
        <v>6.77</v>
      </c>
      <c r="G254" s="4">
        <v>2.38</v>
      </c>
      <c r="H254" s="4" t="s">
        <v>15</v>
      </c>
      <c r="I254" s="4">
        <v>-10</v>
      </c>
      <c r="J254" s="4">
        <v>-10</v>
      </c>
      <c r="K254" s="4">
        <f t="shared" ref="K254:L254" si="326">K253+I254</f>
        <v>2177.6079999999997</v>
      </c>
      <c r="L254" s="4">
        <f t="shared" si="326"/>
        <v>980.35800000000006</v>
      </c>
      <c r="M254" s="4">
        <f t="shared" si="2"/>
        <v>3157.9660000000003</v>
      </c>
    </row>
    <row r="255" spans="1:13" ht="15.75" customHeight="1" x14ac:dyDescent="0.25">
      <c r="A255" s="2">
        <v>44025</v>
      </c>
      <c r="B255" s="3">
        <v>0.80208333333333337</v>
      </c>
      <c r="C255" s="4" t="s">
        <v>100</v>
      </c>
      <c r="D255" s="4" t="s">
        <v>588</v>
      </c>
      <c r="E255" s="4">
        <v>5</v>
      </c>
      <c r="F255" s="4">
        <v>17.48</v>
      </c>
      <c r="G255" s="4">
        <v>3.3</v>
      </c>
      <c r="H255" s="4" t="s">
        <v>15</v>
      </c>
      <c r="I255" s="4">
        <v>-10</v>
      </c>
      <c r="J255" s="4">
        <v>-10</v>
      </c>
      <c r="K255" s="4">
        <f t="shared" ref="K255:L255" si="327">K254+I255</f>
        <v>2167.6079999999997</v>
      </c>
      <c r="L255" s="4">
        <f t="shared" si="327"/>
        <v>970.35800000000006</v>
      </c>
      <c r="M255" s="4">
        <f t="shared" si="2"/>
        <v>3137.9660000000003</v>
      </c>
    </row>
    <row r="256" spans="1:13" ht="15.75" customHeight="1" x14ac:dyDescent="0.25">
      <c r="A256" s="2">
        <v>44028</v>
      </c>
      <c r="B256" s="3">
        <v>0.60416666666666663</v>
      </c>
      <c r="C256" s="4" t="s">
        <v>287</v>
      </c>
      <c r="D256" s="4" t="s">
        <v>1536</v>
      </c>
      <c r="E256" s="4">
        <v>3</v>
      </c>
      <c r="F256" s="4">
        <v>6.63</v>
      </c>
      <c r="G256" s="4">
        <v>2.42</v>
      </c>
      <c r="H256" s="4" t="s">
        <v>17</v>
      </c>
      <c r="I256" s="4">
        <v>-10</v>
      </c>
      <c r="J256" s="4">
        <f t="shared" ref="J256:J257" si="328">10*(G256-1)*0.98</f>
        <v>13.915999999999999</v>
      </c>
      <c r="K256" s="4">
        <f t="shared" ref="K256:L256" si="329">K255+I256</f>
        <v>2157.6079999999997</v>
      </c>
      <c r="L256" s="4">
        <f t="shared" si="329"/>
        <v>984.27400000000011</v>
      </c>
      <c r="M256" s="4">
        <f t="shared" si="2"/>
        <v>3141.8820000000005</v>
      </c>
    </row>
    <row r="257" spans="1:13" ht="15.75" customHeight="1" x14ac:dyDescent="0.25">
      <c r="A257" s="2">
        <v>44028</v>
      </c>
      <c r="B257" s="3">
        <v>0.625</v>
      </c>
      <c r="C257" s="4" t="s">
        <v>287</v>
      </c>
      <c r="D257" s="4" t="s">
        <v>1537</v>
      </c>
      <c r="E257" s="4">
        <v>2</v>
      </c>
      <c r="F257" s="4">
        <v>3.47</v>
      </c>
      <c r="G257" s="4">
        <v>1.81</v>
      </c>
      <c r="H257" s="4" t="s">
        <v>17</v>
      </c>
      <c r="I257" s="4">
        <v>-10</v>
      </c>
      <c r="J257" s="4">
        <f t="shared" si="328"/>
        <v>7.9380000000000015</v>
      </c>
      <c r="K257" s="4">
        <f t="shared" ref="K257:L257" si="330">K256+I257</f>
        <v>2147.6079999999997</v>
      </c>
      <c r="L257" s="4">
        <f t="shared" si="330"/>
        <v>992.2120000000001</v>
      </c>
      <c r="M257" s="4">
        <f t="shared" si="2"/>
        <v>3139.8200000000006</v>
      </c>
    </row>
    <row r="258" spans="1:13" ht="15.75" customHeight="1" x14ac:dyDescent="0.25">
      <c r="A258" s="2">
        <v>44028</v>
      </c>
      <c r="B258" s="3">
        <v>0.66666666666666663</v>
      </c>
      <c r="C258" s="4" t="s">
        <v>287</v>
      </c>
      <c r="D258" s="4" t="s">
        <v>1538</v>
      </c>
      <c r="E258" s="4">
        <v>12</v>
      </c>
      <c r="F258" s="4">
        <v>9.8000000000000007</v>
      </c>
      <c r="G258" s="4">
        <v>3.49</v>
      </c>
      <c r="H258" s="4" t="s">
        <v>15</v>
      </c>
      <c r="I258" s="4">
        <v>-10</v>
      </c>
      <c r="J258" s="4">
        <v>-10</v>
      </c>
      <c r="K258" s="4">
        <f t="shared" ref="K258:L258" si="331">K257+I258</f>
        <v>2137.6079999999997</v>
      </c>
      <c r="L258" s="4">
        <f t="shared" si="331"/>
        <v>982.2120000000001</v>
      </c>
      <c r="M258" s="4">
        <f t="shared" ref="M258:M512" si="332">M257+I258+J258</f>
        <v>3119.8200000000006</v>
      </c>
    </row>
    <row r="259" spans="1:13" ht="15.75" customHeight="1" x14ac:dyDescent="0.25">
      <c r="A259" s="2">
        <v>44028</v>
      </c>
      <c r="B259" s="3">
        <v>0.8125</v>
      </c>
      <c r="C259" s="4" t="s">
        <v>224</v>
      </c>
      <c r="D259" s="4" t="s">
        <v>1539</v>
      </c>
      <c r="E259" s="4">
        <v>14</v>
      </c>
      <c r="F259" s="4">
        <v>28</v>
      </c>
      <c r="G259" s="4">
        <v>7</v>
      </c>
      <c r="H259" s="4" t="s">
        <v>15</v>
      </c>
      <c r="I259" s="4">
        <v>-10</v>
      </c>
      <c r="J259" s="4">
        <v>-10</v>
      </c>
      <c r="K259" s="4">
        <f t="shared" ref="K259:L259" si="333">K258+I259</f>
        <v>2127.6079999999997</v>
      </c>
      <c r="L259" s="4">
        <f t="shared" si="333"/>
        <v>972.2120000000001</v>
      </c>
      <c r="M259" s="4">
        <f t="shared" si="332"/>
        <v>3099.8200000000006</v>
      </c>
    </row>
    <row r="260" spans="1:13" ht="15.75" customHeight="1" x14ac:dyDescent="0.25">
      <c r="A260" s="2">
        <v>44029</v>
      </c>
      <c r="B260" s="3">
        <v>0.63888888888888895</v>
      </c>
      <c r="C260" s="4" t="s">
        <v>272</v>
      </c>
      <c r="D260" s="4" t="s">
        <v>1531</v>
      </c>
      <c r="E260" s="4">
        <v>1</v>
      </c>
      <c r="F260" s="4">
        <v>3.11</v>
      </c>
      <c r="G260" s="4">
        <v>1.49</v>
      </c>
      <c r="H260" s="4" t="s">
        <v>17</v>
      </c>
      <c r="I260" s="4">
        <f t="shared" ref="I260:J260" si="334">10*(F260-1)*0.98</f>
        <v>20.677999999999997</v>
      </c>
      <c r="J260" s="4">
        <f t="shared" si="334"/>
        <v>4.8020000000000005</v>
      </c>
      <c r="K260" s="4">
        <f t="shared" ref="K260:L260" si="335">K259+I260</f>
        <v>2148.2859999999996</v>
      </c>
      <c r="L260" s="4">
        <f t="shared" si="335"/>
        <v>977.01400000000012</v>
      </c>
      <c r="M260" s="4">
        <f t="shared" si="332"/>
        <v>3125.3000000000006</v>
      </c>
    </row>
    <row r="261" spans="1:13" ht="15.75" customHeight="1" x14ac:dyDescent="0.25">
      <c r="A261" s="2">
        <v>44029</v>
      </c>
      <c r="B261" s="3">
        <v>0.72569444444444453</v>
      </c>
      <c r="C261" s="4" t="s">
        <v>254</v>
      </c>
      <c r="D261" s="4" t="s">
        <v>1540</v>
      </c>
      <c r="E261" s="4">
        <v>4</v>
      </c>
      <c r="F261" s="4">
        <v>15</v>
      </c>
      <c r="G261" s="4">
        <v>4.54</v>
      </c>
      <c r="H261" s="4" t="s">
        <v>15</v>
      </c>
      <c r="I261" s="4">
        <v>-10</v>
      </c>
      <c r="J261" s="4">
        <v>-10</v>
      </c>
      <c r="K261" s="4">
        <f t="shared" ref="K261:L261" si="336">K260+I261</f>
        <v>2138.2859999999996</v>
      </c>
      <c r="L261" s="4">
        <f t="shared" si="336"/>
        <v>967.01400000000012</v>
      </c>
      <c r="M261" s="4">
        <f t="shared" si="332"/>
        <v>3105.3000000000006</v>
      </c>
    </row>
    <row r="262" spans="1:13" ht="15.75" customHeight="1" x14ac:dyDescent="0.25">
      <c r="A262" s="2">
        <v>44029</v>
      </c>
      <c r="B262" s="3">
        <v>0.74652777777777779</v>
      </c>
      <c r="C262" s="4" t="s">
        <v>254</v>
      </c>
      <c r="D262" s="4" t="s">
        <v>1509</v>
      </c>
      <c r="E262" s="4">
        <v>1</v>
      </c>
      <c r="F262" s="4">
        <v>2.95</v>
      </c>
      <c r="G262" s="4">
        <v>2.0099999999999998</v>
      </c>
      <c r="H262" s="4" t="s">
        <v>17</v>
      </c>
      <c r="I262" s="4">
        <f t="shared" ref="I262:J262" si="337">10*(F262-1)*0.98</f>
        <v>19.11</v>
      </c>
      <c r="J262" s="4">
        <f t="shared" si="337"/>
        <v>9.8979999999999979</v>
      </c>
      <c r="K262" s="4">
        <f t="shared" ref="K262:L262" si="338">K261+I262</f>
        <v>2157.3959999999997</v>
      </c>
      <c r="L262" s="4">
        <f t="shared" si="338"/>
        <v>976.91200000000015</v>
      </c>
      <c r="M262" s="4">
        <f t="shared" si="332"/>
        <v>3134.3080000000009</v>
      </c>
    </row>
    <row r="263" spans="1:13" ht="15.75" customHeight="1" x14ac:dyDescent="0.25">
      <c r="A263" s="2">
        <v>44029</v>
      </c>
      <c r="B263" s="3">
        <v>0.76736111111111116</v>
      </c>
      <c r="C263" s="4" t="s">
        <v>254</v>
      </c>
      <c r="D263" s="4" t="s">
        <v>1541</v>
      </c>
      <c r="E263" s="4">
        <v>2</v>
      </c>
      <c r="F263" s="4">
        <v>5.32</v>
      </c>
      <c r="G263" s="4">
        <v>2.48</v>
      </c>
      <c r="H263" s="4" t="s">
        <v>17</v>
      </c>
      <c r="I263" s="4">
        <v>-10</v>
      </c>
      <c r="J263" s="4">
        <f>10*(G263-1)*0.98</f>
        <v>14.504</v>
      </c>
      <c r="K263" s="4">
        <f t="shared" ref="K263:L263" si="339">K262+I263</f>
        <v>2147.3959999999997</v>
      </c>
      <c r="L263" s="4">
        <f t="shared" si="339"/>
        <v>991.41600000000017</v>
      </c>
      <c r="M263" s="4">
        <f t="shared" si="332"/>
        <v>3138.8120000000008</v>
      </c>
    </row>
    <row r="264" spans="1:13" ht="15.75" customHeight="1" x14ac:dyDescent="0.25">
      <c r="A264" s="2">
        <v>44029</v>
      </c>
      <c r="B264" s="3">
        <v>0.80902777777777779</v>
      </c>
      <c r="C264" s="4" t="s">
        <v>254</v>
      </c>
      <c r="D264" s="4" t="s">
        <v>1542</v>
      </c>
      <c r="E264" s="4">
        <v>1</v>
      </c>
      <c r="F264" s="4">
        <v>1.44</v>
      </c>
      <c r="G264" s="4">
        <v>1.07</v>
      </c>
      <c r="H264" s="4" t="s">
        <v>17</v>
      </c>
      <c r="I264" s="4">
        <f t="shared" ref="I264:J264" si="340">10*(F264-1)*0.98</f>
        <v>4.3119999999999994</v>
      </c>
      <c r="J264" s="4">
        <f t="shared" si="340"/>
        <v>0.68600000000000061</v>
      </c>
      <c r="K264" s="4">
        <f t="shared" ref="K264:L264" si="341">K263+I264</f>
        <v>2151.7079999999996</v>
      </c>
      <c r="L264" s="4">
        <f t="shared" si="341"/>
        <v>992.1020000000002</v>
      </c>
      <c r="M264" s="4">
        <f t="shared" si="332"/>
        <v>3143.8100000000009</v>
      </c>
    </row>
    <row r="265" spans="1:13" ht="15.75" customHeight="1" x14ac:dyDescent="0.25">
      <c r="A265" s="2">
        <v>44029</v>
      </c>
      <c r="B265" s="3">
        <v>0.81597222222222221</v>
      </c>
      <c r="C265" s="4" t="s">
        <v>264</v>
      </c>
      <c r="D265" s="4" t="s">
        <v>1103</v>
      </c>
      <c r="E265" s="4">
        <v>5</v>
      </c>
      <c r="F265" s="4">
        <v>2.9</v>
      </c>
      <c r="G265" s="4">
        <v>1.41</v>
      </c>
      <c r="H265" s="4" t="s">
        <v>15</v>
      </c>
      <c r="I265" s="4">
        <v>-10</v>
      </c>
      <c r="J265" s="4">
        <v>-10</v>
      </c>
      <c r="K265" s="4">
        <f t="shared" ref="K265:L265" si="342">K264+I265</f>
        <v>2141.7079999999996</v>
      </c>
      <c r="L265" s="4">
        <f t="shared" si="342"/>
        <v>982.1020000000002</v>
      </c>
      <c r="M265" s="4">
        <f t="shared" si="332"/>
        <v>3123.8100000000009</v>
      </c>
    </row>
    <row r="266" spans="1:13" ht="15.75" customHeight="1" x14ac:dyDescent="0.25">
      <c r="A266" s="2">
        <v>44029</v>
      </c>
      <c r="B266" s="3">
        <v>0.85069444444444453</v>
      </c>
      <c r="C266" s="4" t="s">
        <v>254</v>
      </c>
      <c r="D266" s="4" t="s">
        <v>863</v>
      </c>
      <c r="E266" s="4">
        <v>7</v>
      </c>
      <c r="F266" s="4">
        <v>5.36</v>
      </c>
      <c r="G266" s="4">
        <v>1.84</v>
      </c>
      <c r="H266" s="4" t="s">
        <v>15</v>
      </c>
      <c r="I266" s="4">
        <v>-10</v>
      </c>
      <c r="J266" s="4">
        <v>-10</v>
      </c>
      <c r="K266" s="4">
        <f t="shared" ref="K266:L266" si="343">K265+I266</f>
        <v>2131.7079999999996</v>
      </c>
      <c r="L266" s="4">
        <f t="shared" si="343"/>
        <v>972.1020000000002</v>
      </c>
      <c r="M266" s="4">
        <f t="shared" si="332"/>
        <v>3103.8100000000009</v>
      </c>
    </row>
    <row r="267" spans="1:13" ht="15.75" customHeight="1" x14ac:dyDescent="0.25">
      <c r="A267" s="2">
        <v>44029</v>
      </c>
      <c r="B267" s="3">
        <v>0.85069444444444453</v>
      </c>
      <c r="C267" s="4" t="s">
        <v>254</v>
      </c>
      <c r="D267" s="4" t="s">
        <v>772</v>
      </c>
      <c r="E267" s="4">
        <v>1</v>
      </c>
      <c r="F267" s="4">
        <v>12.5</v>
      </c>
      <c r="G267" s="4">
        <v>2.98</v>
      </c>
      <c r="H267" s="4" t="s">
        <v>17</v>
      </c>
      <c r="I267" s="4">
        <f t="shared" ref="I267:J267" si="344">10*(F267-1)*0.98</f>
        <v>112.7</v>
      </c>
      <c r="J267" s="4">
        <f t="shared" si="344"/>
        <v>19.404</v>
      </c>
      <c r="K267" s="4">
        <f t="shared" ref="K267:L267" si="345">K266+I267</f>
        <v>2244.4079999999994</v>
      </c>
      <c r="L267" s="4">
        <f t="shared" si="345"/>
        <v>991.5060000000002</v>
      </c>
      <c r="M267" s="4">
        <f t="shared" si="332"/>
        <v>3235.9140000000007</v>
      </c>
    </row>
    <row r="268" spans="1:13" ht="15.75" customHeight="1" x14ac:dyDescent="0.25">
      <c r="A268" s="2">
        <v>44032</v>
      </c>
      <c r="B268" s="3">
        <v>0.70138888888888884</v>
      </c>
      <c r="C268" s="4" t="s">
        <v>190</v>
      </c>
      <c r="D268" s="4" t="s">
        <v>823</v>
      </c>
      <c r="E268" s="4">
        <v>7</v>
      </c>
      <c r="F268" s="4">
        <v>5.2</v>
      </c>
      <c r="G268" s="4">
        <v>1.9</v>
      </c>
      <c r="H268" s="4" t="s">
        <v>15</v>
      </c>
      <c r="I268" s="4">
        <v>-10</v>
      </c>
      <c r="J268" s="4">
        <v>-10</v>
      </c>
      <c r="K268" s="4">
        <f t="shared" ref="K268:L268" si="346">K267+I268</f>
        <v>2234.4079999999994</v>
      </c>
      <c r="L268" s="4">
        <f t="shared" si="346"/>
        <v>981.5060000000002</v>
      </c>
      <c r="M268" s="4">
        <f t="shared" si="332"/>
        <v>3215.9140000000007</v>
      </c>
    </row>
    <row r="269" spans="1:13" ht="15.75" customHeight="1" x14ac:dyDescent="0.25">
      <c r="A269" s="2">
        <v>44033</v>
      </c>
      <c r="B269" s="3">
        <v>0.54513888888888895</v>
      </c>
      <c r="C269" s="4" t="s">
        <v>272</v>
      </c>
      <c r="D269" s="4" t="s">
        <v>1543</v>
      </c>
      <c r="E269" s="4">
        <v>4</v>
      </c>
      <c r="F269" s="4">
        <v>4.1399999999999997</v>
      </c>
      <c r="G269" s="4">
        <v>1.64</v>
      </c>
      <c r="H269" s="4" t="s">
        <v>15</v>
      </c>
      <c r="I269" s="4">
        <v>-10</v>
      </c>
      <c r="J269" s="4">
        <v>-10</v>
      </c>
      <c r="K269" s="4">
        <f t="shared" ref="K269:L269" si="347">K268+I269</f>
        <v>2224.4079999999994</v>
      </c>
      <c r="L269" s="4">
        <f t="shared" si="347"/>
        <v>971.5060000000002</v>
      </c>
      <c r="M269" s="4">
        <f t="shared" si="332"/>
        <v>3195.9140000000007</v>
      </c>
    </row>
    <row r="270" spans="1:13" ht="15.75" customHeight="1" x14ac:dyDescent="0.25">
      <c r="A270" s="2">
        <v>44033</v>
      </c>
      <c r="B270" s="3">
        <v>0.70138888888888884</v>
      </c>
      <c r="C270" s="4" t="s">
        <v>272</v>
      </c>
      <c r="D270" s="4" t="s">
        <v>1544</v>
      </c>
      <c r="E270" s="4">
        <v>2</v>
      </c>
      <c r="F270" s="4">
        <v>8</v>
      </c>
      <c r="G270" s="4">
        <v>2.0499999999999998</v>
      </c>
      <c r="H270" s="4" t="s">
        <v>17</v>
      </c>
      <c r="I270" s="4">
        <v>-10</v>
      </c>
      <c r="J270" s="4">
        <f>10*(G270-1)*0.98</f>
        <v>10.289999999999997</v>
      </c>
      <c r="K270" s="4">
        <f t="shared" ref="K270:L270" si="348">K269+I270</f>
        <v>2214.4079999999994</v>
      </c>
      <c r="L270" s="4">
        <f t="shared" si="348"/>
        <v>981.79600000000016</v>
      </c>
      <c r="M270" s="4">
        <f t="shared" si="332"/>
        <v>3196.2040000000006</v>
      </c>
    </row>
    <row r="271" spans="1:13" ht="15.75" customHeight="1" x14ac:dyDescent="0.25">
      <c r="A271" s="2">
        <v>44033</v>
      </c>
      <c r="B271" s="3">
        <v>0.73263888888888884</v>
      </c>
      <c r="C271" s="4" t="s">
        <v>224</v>
      </c>
      <c r="D271" s="4" t="s">
        <v>1545</v>
      </c>
      <c r="E271" s="4">
        <v>4</v>
      </c>
      <c r="F271" s="4">
        <v>7.06</v>
      </c>
      <c r="G271" s="4">
        <v>2.68</v>
      </c>
      <c r="H271" s="4" t="s">
        <v>15</v>
      </c>
      <c r="I271" s="4">
        <v>-10</v>
      </c>
      <c r="J271" s="4">
        <v>-10</v>
      </c>
      <c r="K271" s="4">
        <f t="shared" ref="K271:L271" si="349">K270+I271</f>
        <v>2204.4079999999994</v>
      </c>
      <c r="L271" s="4">
        <f t="shared" si="349"/>
        <v>971.79600000000016</v>
      </c>
      <c r="M271" s="4">
        <f t="shared" si="332"/>
        <v>3176.2040000000006</v>
      </c>
    </row>
    <row r="272" spans="1:13" ht="15.75" customHeight="1" x14ac:dyDescent="0.25">
      <c r="A272" s="2">
        <v>44033</v>
      </c>
      <c r="B272" s="3">
        <v>0.77777777777777779</v>
      </c>
      <c r="C272" s="4" t="s">
        <v>224</v>
      </c>
      <c r="D272" s="4" t="s">
        <v>1546</v>
      </c>
      <c r="E272" s="4">
        <v>5</v>
      </c>
      <c r="F272" s="4">
        <v>4.5999999999999996</v>
      </c>
      <c r="G272" s="4">
        <v>1.65</v>
      </c>
      <c r="H272" s="4" t="s">
        <v>15</v>
      </c>
      <c r="I272" s="4">
        <v>-10</v>
      </c>
      <c r="J272" s="4">
        <v>-10</v>
      </c>
      <c r="K272" s="4">
        <f t="shared" ref="K272:L272" si="350">K271+I272</f>
        <v>2194.4079999999994</v>
      </c>
      <c r="L272" s="4">
        <f t="shared" si="350"/>
        <v>961.79600000000016</v>
      </c>
      <c r="M272" s="4">
        <f t="shared" si="332"/>
        <v>3156.2040000000006</v>
      </c>
    </row>
    <row r="273" spans="1:13" ht="15.75" customHeight="1" x14ac:dyDescent="0.25">
      <c r="A273" s="2">
        <v>44033</v>
      </c>
      <c r="B273" s="3">
        <v>0.77777777777777779</v>
      </c>
      <c r="C273" s="4" t="s">
        <v>224</v>
      </c>
      <c r="D273" s="4" t="s">
        <v>1476</v>
      </c>
      <c r="E273" s="4">
        <v>2</v>
      </c>
      <c r="F273" s="4">
        <v>2.2599999999999998</v>
      </c>
      <c r="G273" s="4">
        <v>1.29</v>
      </c>
      <c r="H273" s="4" t="s">
        <v>17</v>
      </c>
      <c r="I273" s="4">
        <v>-10</v>
      </c>
      <c r="J273" s="4">
        <f t="shared" ref="J273:J274" si="351">10*(G273-1)*0.98</f>
        <v>2.8420000000000001</v>
      </c>
      <c r="K273" s="4">
        <f t="shared" ref="K273:L273" si="352">K272+I273</f>
        <v>2184.4079999999994</v>
      </c>
      <c r="L273" s="4">
        <f t="shared" si="352"/>
        <v>964.63800000000015</v>
      </c>
      <c r="M273" s="4">
        <f t="shared" si="332"/>
        <v>3149.0460000000007</v>
      </c>
    </row>
    <row r="274" spans="1:13" ht="15.75" customHeight="1" x14ac:dyDescent="0.25">
      <c r="A274" s="2">
        <v>44033</v>
      </c>
      <c r="B274" s="3">
        <v>0.77777777777777779</v>
      </c>
      <c r="C274" s="4" t="s">
        <v>224</v>
      </c>
      <c r="D274" s="4" t="s">
        <v>1170</v>
      </c>
      <c r="E274" s="4">
        <v>3</v>
      </c>
      <c r="F274" s="4">
        <v>12.33</v>
      </c>
      <c r="G274" s="4">
        <v>2.77</v>
      </c>
      <c r="H274" s="4" t="s">
        <v>17</v>
      </c>
      <c r="I274" s="4">
        <v>-10</v>
      </c>
      <c r="J274" s="4">
        <f t="shared" si="351"/>
        <v>17.346</v>
      </c>
      <c r="K274" s="4">
        <f t="shared" ref="K274:L274" si="353">K273+I274</f>
        <v>2174.4079999999994</v>
      </c>
      <c r="L274" s="4">
        <f t="shared" si="353"/>
        <v>981.98400000000015</v>
      </c>
      <c r="M274" s="4">
        <f t="shared" si="332"/>
        <v>3156.3920000000007</v>
      </c>
    </row>
    <row r="275" spans="1:13" ht="15.75" customHeight="1" x14ac:dyDescent="0.25">
      <c r="A275" s="2">
        <v>44033</v>
      </c>
      <c r="B275" s="3">
        <v>0.80208333333333337</v>
      </c>
      <c r="C275" s="4" t="s">
        <v>224</v>
      </c>
      <c r="D275" s="4" t="s">
        <v>1547</v>
      </c>
      <c r="E275" s="4">
        <v>7</v>
      </c>
      <c r="F275" s="4">
        <v>11.46</v>
      </c>
      <c r="G275" s="4">
        <v>3.8</v>
      </c>
      <c r="H275" s="4" t="s">
        <v>15</v>
      </c>
      <c r="I275" s="4">
        <v>-10</v>
      </c>
      <c r="J275" s="4">
        <v>-10</v>
      </c>
      <c r="K275" s="4">
        <f t="shared" ref="K275:L275" si="354">K274+I275</f>
        <v>2164.4079999999994</v>
      </c>
      <c r="L275" s="4">
        <f t="shared" si="354"/>
        <v>971.98400000000015</v>
      </c>
      <c r="M275" s="4">
        <f t="shared" si="332"/>
        <v>3136.3920000000007</v>
      </c>
    </row>
    <row r="276" spans="1:13" ht="15.75" customHeight="1" x14ac:dyDescent="0.25">
      <c r="A276" s="2">
        <v>44033</v>
      </c>
      <c r="B276" s="3">
        <v>0.84375</v>
      </c>
      <c r="C276" s="4" t="s">
        <v>224</v>
      </c>
      <c r="D276" s="4" t="s">
        <v>1141</v>
      </c>
      <c r="E276" s="4">
        <v>3</v>
      </c>
      <c r="F276" s="4">
        <v>7.6</v>
      </c>
      <c r="G276" s="4">
        <v>2.44</v>
      </c>
      <c r="H276" s="4" t="s">
        <v>17</v>
      </c>
      <c r="I276" s="4">
        <v>-10</v>
      </c>
      <c r="J276" s="4">
        <f t="shared" ref="J276:J279" si="355">10*(G276-1)*0.98</f>
        <v>14.111999999999998</v>
      </c>
      <c r="K276" s="4">
        <f t="shared" ref="K276:L276" si="356">K275+I276</f>
        <v>2154.4079999999994</v>
      </c>
      <c r="L276" s="4">
        <f t="shared" si="356"/>
        <v>986.09600000000012</v>
      </c>
      <c r="M276" s="4">
        <f t="shared" si="332"/>
        <v>3140.5040000000008</v>
      </c>
    </row>
    <row r="277" spans="1:13" ht="15.75" customHeight="1" x14ac:dyDescent="0.25">
      <c r="A277" s="2">
        <v>44035</v>
      </c>
      <c r="B277" s="3">
        <v>0.63888888888888895</v>
      </c>
      <c r="C277" s="4" t="s">
        <v>150</v>
      </c>
      <c r="D277" s="4" t="s">
        <v>1548</v>
      </c>
      <c r="E277" s="4">
        <v>2</v>
      </c>
      <c r="F277" s="4">
        <v>8.89</v>
      </c>
      <c r="G277" s="4">
        <v>3.15</v>
      </c>
      <c r="H277" s="4" t="s">
        <v>17</v>
      </c>
      <c r="I277" s="4">
        <v>-10</v>
      </c>
      <c r="J277" s="4">
        <f t="shared" si="355"/>
        <v>21.07</v>
      </c>
      <c r="K277" s="4">
        <f t="shared" ref="K277:L277" si="357">K276+I277</f>
        <v>2144.4079999999994</v>
      </c>
      <c r="L277" s="4">
        <f t="shared" si="357"/>
        <v>1007.1660000000002</v>
      </c>
      <c r="M277" s="4">
        <f t="shared" si="332"/>
        <v>3151.574000000001</v>
      </c>
    </row>
    <row r="278" spans="1:13" ht="15.75" customHeight="1" x14ac:dyDescent="0.25">
      <c r="A278" s="2">
        <v>44035</v>
      </c>
      <c r="B278" s="3">
        <v>0.68402777777777779</v>
      </c>
      <c r="C278" s="4" t="s">
        <v>150</v>
      </c>
      <c r="D278" s="4" t="s">
        <v>1549</v>
      </c>
      <c r="E278" s="4">
        <v>3</v>
      </c>
      <c r="F278" s="4">
        <v>3.24</v>
      </c>
      <c r="G278" s="4">
        <v>1.46</v>
      </c>
      <c r="H278" s="4" t="s">
        <v>17</v>
      </c>
      <c r="I278" s="4">
        <v>-10</v>
      </c>
      <c r="J278" s="4">
        <f t="shared" si="355"/>
        <v>4.508</v>
      </c>
      <c r="K278" s="4">
        <f t="shared" ref="K278:L278" si="358">K277+I278</f>
        <v>2134.4079999999994</v>
      </c>
      <c r="L278" s="4">
        <f t="shared" si="358"/>
        <v>1011.6740000000002</v>
      </c>
      <c r="M278" s="4">
        <f t="shared" si="332"/>
        <v>3146.0820000000008</v>
      </c>
    </row>
    <row r="279" spans="1:13" ht="15.75" customHeight="1" x14ac:dyDescent="0.25">
      <c r="A279" s="2">
        <v>44035</v>
      </c>
      <c r="B279" s="3">
        <v>0.79166666666666663</v>
      </c>
      <c r="C279" s="4" t="s">
        <v>224</v>
      </c>
      <c r="D279" s="4" t="s">
        <v>1550</v>
      </c>
      <c r="E279" s="4">
        <v>2</v>
      </c>
      <c r="F279" s="4">
        <v>4.8</v>
      </c>
      <c r="G279" s="4">
        <v>2.52</v>
      </c>
      <c r="H279" s="4" t="s">
        <v>17</v>
      </c>
      <c r="I279" s="4">
        <v>-10</v>
      </c>
      <c r="J279" s="4">
        <f t="shared" si="355"/>
        <v>14.895999999999999</v>
      </c>
      <c r="K279" s="4">
        <f t="shared" ref="K279:L279" si="359">K278+I279</f>
        <v>2124.4079999999994</v>
      </c>
      <c r="L279" s="4">
        <f t="shared" si="359"/>
        <v>1026.5700000000002</v>
      </c>
      <c r="M279" s="4">
        <f t="shared" si="332"/>
        <v>3150.978000000001</v>
      </c>
    </row>
    <row r="280" spans="1:13" ht="15.75" customHeight="1" x14ac:dyDescent="0.25">
      <c r="A280" s="2">
        <v>44035</v>
      </c>
      <c r="B280" s="3">
        <v>0.79166666666666663</v>
      </c>
      <c r="C280" s="4" t="s">
        <v>224</v>
      </c>
      <c r="D280" s="4" t="s">
        <v>1551</v>
      </c>
      <c r="E280" s="4">
        <v>5</v>
      </c>
      <c r="F280" s="4">
        <v>4.4400000000000004</v>
      </c>
      <c r="G280" s="4">
        <v>2.2999999999999998</v>
      </c>
      <c r="H280" s="4" t="s">
        <v>15</v>
      </c>
      <c r="I280" s="4">
        <v>-10</v>
      </c>
      <c r="J280" s="4">
        <v>-10</v>
      </c>
      <c r="K280" s="4">
        <f t="shared" ref="K280:L280" si="360">K279+I280</f>
        <v>2114.4079999999994</v>
      </c>
      <c r="L280" s="4">
        <f t="shared" si="360"/>
        <v>1016.5700000000002</v>
      </c>
      <c r="M280" s="4">
        <f t="shared" si="332"/>
        <v>3130.978000000001</v>
      </c>
    </row>
    <row r="281" spans="1:13" ht="15.75" customHeight="1" x14ac:dyDescent="0.25">
      <c r="A281" s="2">
        <v>44036</v>
      </c>
      <c r="B281" s="3">
        <v>0.52430555555555558</v>
      </c>
      <c r="C281" s="4" t="s">
        <v>158</v>
      </c>
      <c r="D281" s="4" t="s">
        <v>1552</v>
      </c>
      <c r="E281" s="4">
        <v>6</v>
      </c>
      <c r="F281" s="4">
        <v>11</v>
      </c>
      <c r="G281" s="4">
        <v>3.33</v>
      </c>
      <c r="H281" s="4" t="s">
        <v>15</v>
      </c>
      <c r="I281" s="4">
        <v>-10</v>
      </c>
      <c r="J281" s="4">
        <v>-10</v>
      </c>
      <c r="K281" s="4">
        <f t="shared" ref="K281:L281" si="361">K280+I281</f>
        <v>2104.4079999999994</v>
      </c>
      <c r="L281" s="4">
        <f t="shared" si="361"/>
        <v>1006.5700000000002</v>
      </c>
      <c r="M281" s="4">
        <f t="shared" si="332"/>
        <v>3110.978000000001</v>
      </c>
    </row>
    <row r="282" spans="1:13" ht="15.75" customHeight="1" x14ac:dyDescent="0.25">
      <c r="A282" s="2">
        <v>44036</v>
      </c>
      <c r="B282" s="3">
        <v>0.52430555555555558</v>
      </c>
      <c r="C282" s="4" t="s">
        <v>158</v>
      </c>
      <c r="D282" s="4" t="s">
        <v>1508</v>
      </c>
      <c r="E282" s="4">
        <v>1</v>
      </c>
      <c r="F282" s="4">
        <v>13</v>
      </c>
      <c r="G282" s="4">
        <v>4.0999999999999996</v>
      </c>
      <c r="H282" s="4" t="s">
        <v>17</v>
      </c>
      <c r="I282" s="4">
        <f t="shared" ref="I282:J282" si="362">10*(F282-1)*0.98</f>
        <v>117.6</v>
      </c>
      <c r="J282" s="4">
        <f t="shared" si="362"/>
        <v>30.379999999999995</v>
      </c>
      <c r="K282" s="4">
        <f t="shared" ref="K282:L282" si="363">K281+I282</f>
        <v>2222.0079999999994</v>
      </c>
      <c r="L282" s="4">
        <f t="shared" si="363"/>
        <v>1036.9500000000003</v>
      </c>
      <c r="M282" s="4">
        <f t="shared" si="332"/>
        <v>3258.958000000001</v>
      </c>
    </row>
    <row r="283" spans="1:13" ht="15.75" customHeight="1" x14ac:dyDescent="0.25">
      <c r="A283" s="2">
        <v>44036</v>
      </c>
      <c r="B283" s="3">
        <v>0.54861111111111105</v>
      </c>
      <c r="C283" s="4" t="s">
        <v>158</v>
      </c>
      <c r="D283" s="4" t="s">
        <v>1553</v>
      </c>
      <c r="E283" s="4">
        <v>1</v>
      </c>
      <c r="F283" s="4">
        <v>4.4000000000000004</v>
      </c>
      <c r="G283" s="4">
        <v>1.89</v>
      </c>
      <c r="H283" s="4" t="s">
        <v>17</v>
      </c>
      <c r="I283" s="4">
        <f t="shared" ref="I283:J283" si="364">10*(F283-1)*0.98</f>
        <v>33.32</v>
      </c>
      <c r="J283" s="4">
        <f t="shared" si="364"/>
        <v>8.7219999999999978</v>
      </c>
      <c r="K283" s="4">
        <f t="shared" ref="K283:L283" si="365">K282+I283</f>
        <v>2255.3279999999995</v>
      </c>
      <c r="L283" s="4">
        <f t="shared" si="365"/>
        <v>1045.6720000000003</v>
      </c>
      <c r="M283" s="4">
        <f t="shared" si="332"/>
        <v>3301.0000000000014</v>
      </c>
    </row>
    <row r="284" spans="1:13" ht="15.75" customHeight="1" x14ac:dyDescent="0.25">
      <c r="A284" s="2">
        <v>44036</v>
      </c>
      <c r="B284" s="3">
        <v>0.55555555555555558</v>
      </c>
      <c r="C284" s="4" t="s">
        <v>340</v>
      </c>
      <c r="D284" s="4" t="s">
        <v>1554</v>
      </c>
      <c r="E284" s="4">
        <v>1</v>
      </c>
      <c r="F284" s="4">
        <v>4.3899999999999997</v>
      </c>
      <c r="G284" s="4">
        <v>1.62</v>
      </c>
      <c r="H284" s="4" t="s">
        <v>17</v>
      </c>
      <c r="I284" s="4">
        <f t="shared" ref="I284:J284" si="366">10*(F284-1)*0.98</f>
        <v>33.222000000000001</v>
      </c>
      <c r="J284" s="4">
        <f t="shared" si="366"/>
        <v>6.0760000000000005</v>
      </c>
      <c r="K284" s="4">
        <f t="shared" ref="K284:L284" si="367">K283+I284</f>
        <v>2288.5499999999997</v>
      </c>
      <c r="L284" s="4">
        <f t="shared" si="367"/>
        <v>1051.7480000000003</v>
      </c>
      <c r="M284" s="4">
        <f t="shared" si="332"/>
        <v>3340.2980000000016</v>
      </c>
    </row>
    <row r="285" spans="1:13" ht="15.75" customHeight="1" x14ac:dyDescent="0.25">
      <c r="A285" s="2">
        <v>44036</v>
      </c>
      <c r="B285" s="3">
        <v>0.59375</v>
      </c>
      <c r="C285" s="4" t="s">
        <v>158</v>
      </c>
      <c r="D285" s="4" t="s">
        <v>1555</v>
      </c>
      <c r="E285" s="4">
        <v>3</v>
      </c>
      <c r="F285" s="4">
        <v>4.9000000000000004</v>
      </c>
      <c r="G285" s="4">
        <v>2.1800000000000002</v>
      </c>
      <c r="H285" s="4" t="s">
        <v>15</v>
      </c>
      <c r="I285" s="4">
        <v>-10</v>
      </c>
      <c r="J285" s="4">
        <v>-10</v>
      </c>
      <c r="K285" s="4">
        <f t="shared" ref="K285:L285" si="368">K284+I285</f>
        <v>2278.5499999999997</v>
      </c>
      <c r="L285" s="4">
        <f t="shared" si="368"/>
        <v>1041.7480000000003</v>
      </c>
      <c r="M285" s="4">
        <f t="shared" si="332"/>
        <v>3320.2980000000016</v>
      </c>
    </row>
    <row r="286" spans="1:13" ht="15.75" customHeight="1" x14ac:dyDescent="0.25">
      <c r="A286" s="2">
        <v>44036</v>
      </c>
      <c r="B286" s="3">
        <v>0.69791666666666663</v>
      </c>
      <c r="C286" s="4" t="s">
        <v>340</v>
      </c>
      <c r="D286" s="4" t="s">
        <v>1556</v>
      </c>
      <c r="E286" s="4">
        <v>9</v>
      </c>
      <c r="F286" s="4">
        <v>5.0999999999999996</v>
      </c>
      <c r="G286" s="4">
        <v>1.85</v>
      </c>
      <c r="H286" s="4" t="s">
        <v>15</v>
      </c>
      <c r="I286" s="4">
        <v>-10</v>
      </c>
      <c r="J286" s="4">
        <v>-10</v>
      </c>
      <c r="K286" s="4">
        <f t="shared" ref="K286:L286" si="369">K285+I286</f>
        <v>2268.5499999999997</v>
      </c>
      <c r="L286" s="4">
        <f t="shared" si="369"/>
        <v>1031.7480000000003</v>
      </c>
      <c r="M286" s="4">
        <f t="shared" si="332"/>
        <v>3300.2980000000016</v>
      </c>
    </row>
    <row r="287" spans="1:13" ht="15.75" customHeight="1" x14ac:dyDescent="0.25">
      <c r="A287" s="2">
        <v>44036</v>
      </c>
      <c r="B287" s="3">
        <v>0.80902777777777779</v>
      </c>
      <c r="C287" s="4" t="s">
        <v>219</v>
      </c>
      <c r="D287" s="4" t="s">
        <v>1557</v>
      </c>
      <c r="E287" s="4">
        <v>3</v>
      </c>
      <c r="F287" s="4">
        <v>6.4</v>
      </c>
      <c r="G287" s="4">
        <v>2.06</v>
      </c>
      <c r="H287" s="4" t="s">
        <v>17</v>
      </c>
      <c r="I287" s="4">
        <v>-10</v>
      </c>
      <c r="J287" s="4">
        <f t="shared" ref="J287:J288" si="370">10*(G287-1)*0.98</f>
        <v>10.388000000000002</v>
      </c>
      <c r="K287" s="4">
        <f t="shared" ref="K287:L287" si="371">K286+I287</f>
        <v>2258.5499999999997</v>
      </c>
      <c r="L287" s="4">
        <f t="shared" si="371"/>
        <v>1042.1360000000002</v>
      </c>
      <c r="M287" s="4">
        <f t="shared" si="332"/>
        <v>3300.6860000000015</v>
      </c>
    </row>
    <row r="288" spans="1:13" ht="15.75" customHeight="1" x14ac:dyDescent="0.25">
      <c r="A288" s="2">
        <v>44039</v>
      </c>
      <c r="B288" s="3">
        <v>0.54861111111111105</v>
      </c>
      <c r="C288" s="4" t="s">
        <v>147</v>
      </c>
      <c r="D288" s="4" t="s">
        <v>1558</v>
      </c>
      <c r="E288" s="4">
        <v>3</v>
      </c>
      <c r="F288" s="4">
        <v>4.9000000000000004</v>
      </c>
      <c r="G288" s="4">
        <v>1.74</v>
      </c>
      <c r="H288" s="4" t="s">
        <v>17</v>
      </c>
      <c r="I288" s="4">
        <v>-10</v>
      </c>
      <c r="J288" s="4">
        <f t="shared" si="370"/>
        <v>7.2519999999999998</v>
      </c>
      <c r="K288" s="4">
        <f t="shared" ref="K288:L288" si="372">K287+I288</f>
        <v>2248.5499999999997</v>
      </c>
      <c r="L288" s="4">
        <f t="shared" si="372"/>
        <v>1049.3880000000001</v>
      </c>
      <c r="M288" s="4">
        <f t="shared" si="332"/>
        <v>3297.9380000000015</v>
      </c>
    </row>
    <row r="289" spans="1:13" ht="15.75" customHeight="1" x14ac:dyDescent="0.25">
      <c r="A289" s="2">
        <v>44039</v>
      </c>
      <c r="B289" s="3">
        <v>0.61458333333333337</v>
      </c>
      <c r="C289" s="4" t="s">
        <v>147</v>
      </c>
      <c r="D289" s="4" t="s">
        <v>1559</v>
      </c>
      <c r="E289" s="4">
        <v>5</v>
      </c>
      <c r="F289" s="4">
        <v>2.52</v>
      </c>
      <c r="G289" s="4">
        <v>1.1200000000000001</v>
      </c>
      <c r="H289" s="4" t="s">
        <v>15</v>
      </c>
      <c r="I289" s="4">
        <v>-10</v>
      </c>
      <c r="J289" s="4">
        <v>-10</v>
      </c>
      <c r="K289" s="4">
        <f t="shared" ref="K289:L289" si="373">K288+I289</f>
        <v>2238.5499999999997</v>
      </c>
      <c r="L289" s="4">
        <f t="shared" si="373"/>
        <v>1039.3880000000001</v>
      </c>
      <c r="M289" s="4">
        <f t="shared" si="332"/>
        <v>3277.9380000000015</v>
      </c>
    </row>
    <row r="290" spans="1:13" ht="15.75" customHeight="1" x14ac:dyDescent="0.25">
      <c r="A290" s="2">
        <v>44039</v>
      </c>
      <c r="B290" s="3">
        <v>0.8125</v>
      </c>
      <c r="C290" s="4" t="s">
        <v>155</v>
      </c>
      <c r="D290" s="4" t="s">
        <v>1560</v>
      </c>
      <c r="E290" s="4">
        <v>11</v>
      </c>
      <c r="F290" s="4">
        <v>9.1999999999999993</v>
      </c>
      <c r="G290" s="4">
        <v>3.32</v>
      </c>
      <c r="H290" s="4" t="s">
        <v>15</v>
      </c>
      <c r="I290" s="4">
        <v>-10</v>
      </c>
      <c r="J290" s="4">
        <v>-10</v>
      </c>
      <c r="K290" s="4">
        <f t="shared" ref="K290:L290" si="374">K289+I290</f>
        <v>2228.5499999999997</v>
      </c>
      <c r="L290" s="4">
        <f t="shared" si="374"/>
        <v>1029.3880000000001</v>
      </c>
      <c r="M290" s="4">
        <f t="shared" si="332"/>
        <v>3257.9380000000015</v>
      </c>
    </row>
    <row r="291" spans="1:13" ht="15.75" customHeight="1" x14ac:dyDescent="0.25">
      <c r="A291" s="2">
        <v>44039</v>
      </c>
      <c r="B291" s="3">
        <v>0.85416666666666663</v>
      </c>
      <c r="C291" s="4" t="s">
        <v>155</v>
      </c>
      <c r="D291" s="4" t="s">
        <v>1561</v>
      </c>
      <c r="E291" s="4">
        <v>5</v>
      </c>
      <c r="F291" s="4">
        <v>11.5</v>
      </c>
      <c r="G291" s="4">
        <v>2.09</v>
      </c>
      <c r="H291" s="4" t="s">
        <v>15</v>
      </c>
      <c r="I291" s="4">
        <v>-10</v>
      </c>
      <c r="J291" s="4">
        <v>-10</v>
      </c>
      <c r="K291" s="4">
        <f t="shared" ref="K291:L291" si="375">K290+I291</f>
        <v>2218.5499999999997</v>
      </c>
      <c r="L291" s="4">
        <f t="shared" si="375"/>
        <v>1019.3880000000001</v>
      </c>
      <c r="M291" s="4">
        <f t="shared" si="332"/>
        <v>3237.9380000000015</v>
      </c>
    </row>
    <row r="292" spans="1:13" ht="15.75" customHeight="1" x14ac:dyDescent="0.25">
      <c r="A292" s="2">
        <v>44039</v>
      </c>
      <c r="B292" s="3">
        <v>0.85416666666666663</v>
      </c>
      <c r="C292" s="4" t="s">
        <v>155</v>
      </c>
      <c r="D292" s="4" t="s">
        <v>1562</v>
      </c>
      <c r="E292" s="4">
        <v>9</v>
      </c>
      <c r="F292" s="4">
        <v>15.15</v>
      </c>
      <c r="G292" s="4">
        <v>2.74</v>
      </c>
      <c r="H292" s="4" t="s">
        <v>15</v>
      </c>
      <c r="I292" s="4">
        <v>-10</v>
      </c>
      <c r="J292" s="4">
        <v>-10</v>
      </c>
      <c r="K292" s="4">
        <f t="shared" ref="K292:L292" si="376">K291+I292</f>
        <v>2208.5499999999997</v>
      </c>
      <c r="L292" s="4">
        <f t="shared" si="376"/>
        <v>1009.3880000000001</v>
      </c>
      <c r="M292" s="4">
        <f t="shared" si="332"/>
        <v>3217.9380000000015</v>
      </c>
    </row>
    <row r="293" spans="1:13" ht="15.75" customHeight="1" x14ac:dyDescent="0.25">
      <c r="A293" s="2">
        <v>44040</v>
      </c>
      <c r="B293" s="3">
        <v>0.54861111111111105</v>
      </c>
      <c r="C293" s="4" t="s">
        <v>199</v>
      </c>
      <c r="D293" s="4" t="s">
        <v>1563</v>
      </c>
      <c r="E293" s="4">
        <v>1</v>
      </c>
      <c r="F293" s="4">
        <v>6.8</v>
      </c>
      <c r="G293" s="4">
        <v>2.4300000000000002</v>
      </c>
      <c r="H293" s="4" t="s">
        <v>17</v>
      </c>
      <c r="I293" s="4">
        <f t="shared" ref="I293:J293" si="377">10*(F293-1)*0.98</f>
        <v>56.839999999999996</v>
      </c>
      <c r="J293" s="4">
        <f t="shared" si="377"/>
        <v>14.014000000000001</v>
      </c>
      <c r="K293" s="4">
        <f t="shared" ref="K293:L293" si="378">K292+I293</f>
        <v>2265.39</v>
      </c>
      <c r="L293" s="4">
        <f t="shared" si="378"/>
        <v>1023.4020000000002</v>
      </c>
      <c r="M293" s="4">
        <f t="shared" si="332"/>
        <v>3288.7920000000017</v>
      </c>
    </row>
    <row r="294" spans="1:13" ht="15.75" customHeight="1" x14ac:dyDescent="0.25">
      <c r="A294" s="2">
        <v>44040</v>
      </c>
      <c r="B294" s="3">
        <v>0.54861111111111105</v>
      </c>
      <c r="C294" s="4" t="s">
        <v>199</v>
      </c>
      <c r="D294" s="4" t="s">
        <v>1497</v>
      </c>
      <c r="E294" s="4">
        <v>3</v>
      </c>
      <c r="F294" s="4">
        <v>30.94</v>
      </c>
      <c r="G294" s="4">
        <v>6.66</v>
      </c>
      <c r="H294" s="4" t="s">
        <v>17</v>
      </c>
      <c r="I294" s="4">
        <v>-10</v>
      </c>
      <c r="J294" s="4">
        <f>10*(G294-1)*0.98</f>
        <v>55.468000000000004</v>
      </c>
      <c r="K294" s="4">
        <f t="shared" ref="K294:L294" si="379">K293+I294</f>
        <v>2255.39</v>
      </c>
      <c r="L294" s="4">
        <f t="shared" si="379"/>
        <v>1078.8700000000001</v>
      </c>
      <c r="M294" s="4">
        <f t="shared" si="332"/>
        <v>3334.2600000000016</v>
      </c>
    </row>
    <row r="295" spans="1:13" ht="15.75" customHeight="1" x14ac:dyDescent="0.25">
      <c r="A295" s="2">
        <v>44040</v>
      </c>
      <c r="B295" s="3">
        <v>0.54861111111111105</v>
      </c>
      <c r="C295" s="4" t="s">
        <v>199</v>
      </c>
      <c r="D295" s="4" t="s">
        <v>1564</v>
      </c>
      <c r="E295" s="4">
        <v>5</v>
      </c>
      <c r="F295" s="4">
        <v>6.51</v>
      </c>
      <c r="G295" s="4">
        <v>2.5099999999999998</v>
      </c>
      <c r="H295" s="4" t="s">
        <v>15</v>
      </c>
      <c r="I295" s="4">
        <v>-10</v>
      </c>
      <c r="J295" s="4">
        <v>-10</v>
      </c>
      <c r="K295" s="4">
        <f t="shared" ref="K295:L295" si="380">K294+I295</f>
        <v>2245.39</v>
      </c>
      <c r="L295" s="4">
        <f t="shared" si="380"/>
        <v>1068.8700000000001</v>
      </c>
      <c r="M295" s="4">
        <f t="shared" si="332"/>
        <v>3314.2600000000016</v>
      </c>
    </row>
    <row r="296" spans="1:13" ht="15.75" customHeight="1" x14ac:dyDescent="0.25">
      <c r="A296" s="2">
        <v>44040</v>
      </c>
      <c r="B296" s="3">
        <v>0.57291666666666663</v>
      </c>
      <c r="C296" s="4" t="s">
        <v>199</v>
      </c>
      <c r="D296" s="4" t="s">
        <v>1078</v>
      </c>
      <c r="E296" s="4">
        <v>7</v>
      </c>
      <c r="F296" s="4">
        <v>67.11</v>
      </c>
      <c r="G296" s="4">
        <v>8.24</v>
      </c>
      <c r="H296" s="4" t="s">
        <v>15</v>
      </c>
      <c r="I296" s="4">
        <v>-10</v>
      </c>
      <c r="J296" s="4">
        <v>-10</v>
      </c>
      <c r="K296" s="4">
        <f t="shared" ref="K296:L296" si="381">K295+I296</f>
        <v>2235.39</v>
      </c>
      <c r="L296" s="4">
        <f t="shared" si="381"/>
        <v>1058.8700000000001</v>
      </c>
      <c r="M296" s="4">
        <f t="shared" si="332"/>
        <v>3294.2600000000016</v>
      </c>
    </row>
    <row r="297" spans="1:13" ht="15.75" customHeight="1" x14ac:dyDescent="0.25">
      <c r="A297" s="2">
        <v>44040</v>
      </c>
      <c r="B297" s="3">
        <v>0.57291666666666663</v>
      </c>
      <c r="C297" s="4" t="s">
        <v>199</v>
      </c>
      <c r="D297" s="4" t="s">
        <v>1522</v>
      </c>
      <c r="E297" s="4">
        <v>9</v>
      </c>
      <c r="F297" s="4">
        <v>7.2</v>
      </c>
      <c r="G297" s="4">
        <v>2.2799999999999998</v>
      </c>
      <c r="H297" s="4" t="s">
        <v>15</v>
      </c>
      <c r="I297" s="4">
        <v>-10</v>
      </c>
      <c r="J297" s="4">
        <v>-10</v>
      </c>
      <c r="K297" s="4">
        <f t="shared" ref="K297:L297" si="382">K296+I297</f>
        <v>2225.39</v>
      </c>
      <c r="L297" s="4">
        <f t="shared" si="382"/>
        <v>1048.8700000000001</v>
      </c>
      <c r="M297" s="4">
        <f t="shared" si="332"/>
        <v>3274.2600000000016</v>
      </c>
    </row>
    <row r="298" spans="1:13" ht="15.75" customHeight="1" x14ac:dyDescent="0.25">
      <c r="A298" s="2">
        <v>44040</v>
      </c>
      <c r="B298" s="3">
        <v>0.58333333333333337</v>
      </c>
      <c r="C298" s="4" t="s">
        <v>190</v>
      </c>
      <c r="D298" s="4" t="s">
        <v>1142</v>
      </c>
      <c r="E298" s="4">
        <v>1</v>
      </c>
      <c r="F298" s="4">
        <v>7.48</v>
      </c>
      <c r="G298" s="4">
        <v>2.12</v>
      </c>
      <c r="H298" s="4" t="s">
        <v>17</v>
      </c>
      <c r="I298" s="4">
        <f t="shared" ref="I298:J298" si="383">10*(F298-1)*0.98</f>
        <v>63.504000000000012</v>
      </c>
      <c r="J298" s="4">
        <f t="shared" si="383"/>
        <v>10.976000000000001</v>
      </c>
      <c r="K298" s="4">
        <f t="shared" ref="K298:L298" si="384">K297+I298</f>
        <v>2288.8939999999998</v>
      </c>
      <c r="L298" s="4">
        <f t="shared" si="384"/>
        <v>1059.8460000000002</v>
      </c>
      <c r="M298" s="4">
        <f t="shared" si="332"/>
        <v>3348.7400000000016</v>
      </c>
    </row>
    <row r="299" spans="1:13" ht="15.75" customHeight="1" x14ac:dyDescent="0.25">
      <c r="A299" s="2">
        <v>44040</v>
      </c>
      <c r="B299" s="3">
        <v>0.61458333333333337</v>
      </c>
      <c r="C299" s="4" t="s">
        <v>199</v>
      </c>
      <c r="D299" s="4" t="s">
        <v>1237</v>
      </c>
      <c r="E299" s="4">
        <v>1</v>
      </c>
      <c r="F299" s="4">
        <v>3.1</v>
      </c>
      <c r="G299" s="4">
        <v>1.6</v>
      </c>
      <c r="H299" s="4" t="s">
        <v>17</v>
      </c>
      <c r="I299" s="4">
        <f t="shared" ref="I299:J299" si="385">10*(F299-1)*0.98</f>
        <v>20.58</v>
      </c>
      <c r="J299" s="4">
        <f t="shared" si="385"/>
        <v>5.8800000000000008</v>
      </c>
      <c r="K299" s="4">
        <f t="shared" ref="K299:L299" si="386">K298+I299</f>
        <v>2309.4739999999997</v>
      </c>
      <c r="L299" s="4">
        <f t="shared" si="386"/>
        <v>1065.7260000000003</v>
      </c>
      <c r="M299" s="4">
        <f t="shared" si="332"/>
        <v>3375.2000000000016</v>
      </c>
    </row>
    <row r="300" spans="1:13" ht="15.75" customHeight="1" x14ac:dyDescent="0.25">
      <c r="A300" s="2">
        <v>44040</v>
      </c>
      <c r="B300" s="3">
        <v>0.61458333333333337</v>
      </c>
      <c r="C300" s="4" t="s">
        <v>199</v>
      </c>
      <c r="D300" s="4" t="s">
        <v>1565</v>
      </c>
      <c r="E300" s="4">
        <v>9</v>
      </c>
      <c r="F300" s="4">
        <v>26.02</v>
      </c>
      <c r="G300" s="4">
        <v>7</v>
      </c>
      <c r="H300" s="4" t="s">
        <v>15</v>
      </c>
      <c r="I300" s="4">
        <v>-10</v>
      </c>
      <c r="J300" s="4">
        <v>-10</v>
      </c>
      <c r="K300" s="4">
        <f t="shared" ref="K300:L300" si="387">K299+I300</f>
        <v>2299.4739999999997</v>
      </c>
      <c r="L300" s="4">
        <f t="shared" si="387"/>
        <v>1055.7260000000003</v>
      </c>
      <c r="M300" s="4">
        <f t="shared" si="332"/>
        <v>3355.2000000000016</v>
      </c>
    </row>
    <row r="301" spans="1:13" ht="15.75" customHeight="1" x14ac:dyDescent="0.25">
      <c r="A301" s="2">
        <v>44040</v>
      </c>
      <c r="B301" s="3">
        <v>0.61458333333333337</v>
      </c>
      <c r="C301" s="4" t="s">
        <v>199</v>
      </c>
      <c r="D301" s="4" t="s">
        <v>1300</v>
      </c>
      <c r="E301" s="4">
        <v>6</v>
      </c>
      <c r="F301" s="4">
        <v>18.5</v>
      </c>
      <c r="G301" s="4">
        <v>4.17</v>
      </c>
      <c r="H301" s="4" t="s">
        <v>15</v>
      </c>
      <c r="I301" s="4">
        <v>-10</v>
      </c>
      <c r="J301" s="4">
        <v>-10</v>
      </c>
      <c r="K301" s="4">
        <f t="shared" ref="K301:L301" si="388">K300+I301</f>
        <v>2289.4739999999997</v>
      </c>
      <c r="L301" s="4">
        <f t="shared" si="388"/>
        <v>1045.7260000000003</v>
      </c>
      <c r="M301" s="4">
        <f t="shared" si="332"/>
        <v>3335.2000000000016</v>
      </c>
    </row>
    <row r="302" spans="1:13" ht="15.75" customHeight="1" x14ac:dyDescent="0.25">
      <c r="A302" s="2">
        <v>44040</v>
      </c>
      <c r="B302" s="3">
        <v>0.63541666666666663</v>
      </c>
      <c r="C302" s="4" t="s">
        <v>199</v>
      </c>
      <c r="D302" s="4" t="s">
        <v>677</v>
      </c>
      <c r="E302" s="4">
        <v>1</v>
      </c>
      <c r="F302" s="4">
        <v>1.67</v>
      </c>
      <c r="G302" s="4">
        <v>1.1100000000000001</v>
      </c>
      <c r="H302" s="4" t="s">
        <v>17</v>
      </c>
      <c r="I302" s="4">
        <f t="shared" ref="I302:J302" si="389">10*(F302-1)*0.98</f>
        <v>6.5659999999999989</v>
      </c>
      <c r="J302" s="4">
        <f t="shared" si="389"/>
        <v>1.078000000000001</v>
      </c>
      <c r="K302" s="4">
        <f t="shared" ref="K302:L302" si="390">K301+I302</f>
        <v>2296.0399999999995</v>
      </c>
      <c r="L302" s="4">
        <f t="shared" si="390"/>
        <v>1046.8040000000003</v>
      </c>
      <c r="M302" s="4">
        <f t="shared" si="332"/>
        <v>3342.8440000000014</v>
      </c>
    </row>
    <row r="303" spans="1:13" ht="15.75" customHeight="1" x14ac:dyDescent="0.25">
      <c r="A303" s="2">
        <v>44040</v>
      </c>
      <c r="B303" s="3">
        <v>0.64583333333333337</v>
      </c>
      <c r="C303" s="4" t="s">
        <v>190</v>
      </c>
      <c r="D303" s="4" t="s">
        <v>1094</v>
      </c>
      <c r="E303" s="4">
        <v>2</v>
      </c>
      <c r="F303" s="4">
        <v>5.78</v>
      </c>
      <c r="G303" s="4">
        <v>2.08</v>
      </c>
      <c r="H303" s="4" t="s">
        <v>17</v>
      </c>
      <c r="I303" s="4">
        <v>-10</v>
      </c>
      <c r="J303" s="4">
        <f>10*(G303-1)*0.98</f>
        <v>10.584</v>
      </c>
      <c r="K303" s="4">
        <f t="shared" ref="K303:L303" si="391">K302+I303</f>
        <v>2286.0399999999995</v>
      </c>
      <c r="L303" s="4">
        <f t="shared" si="391"/>
        <v>1057.3880000000004</v>
      </c>
      <c r="M303" s="4">
        <f t="shared" si="332"/>
        <v>3343.4280000000012</v>
      </c>
    </row>
    <row r="304" spans="1:13" ht="15.75" customHeight="1" x14ac:dyDescent="0.25">
      <c r="A304" s="2">
        <v>44040</v>
      </c>
      <c r="B304" s="3">
        <v>0.70486111111111116</v>
      </c>
      <c r="C304" s="4" t="s">
        <v>199</v>
      </c>
      <c r="D304" s="4" t="s">
        <v>1566</v>
      </c>
      <c r="E304" s="4">
        <v>6</v>
      </c>
      <c r="F304" s="4">
        <v>5.45</v>
      </c>
      <c r="G304" s="4">
        <v>2.12</v>
      </c>
      <c r="H304" s="4" t="s">
        <v>15</v>
      </c>
      <c r="I304" s="4">
        <v>-10</v>
      </c>
      <c r="J304" s="4">
        <v>-10</v>
      </c>
      <c r="K304" s="4">
        <f t="shared" ref="K304:L304" si="392">K303+I304</f>
        <v>2276.0399999999995</v>
      </c>
      <c r="L304" s="4">
        <f t="shared" si="392"/>
        <v>1047.3880000000004</v>
      </c>
      <c r="M304" s="4">
        <f t="shared" si="332"/>
        <v>3323.4280000000012</v>
      </c>
    </row>
    <row r="305" spans="1:13" ht="15.75" customHeight="1" x14ac:dyDescent="0.25">
      <c r="A305" s="2">
        <v>44042</v>
      </c>
      <c r="B305" s="3">
        <v>0.57291666666666663</v>
      </c>
      <c r="C305" s="4" t="s">
        <v>199</v>
      </c>
      <c r="D305" s="4" t="s">
        <v>1567</v>
      </c>
      <c r="E305" s="4">
        <v>3</v>
      </c>
      <c r="F305" s="4">
        <v>7.61</v>
      </c>
      <c r="G305" s="4">
        <v>2.94</v>
      </c>
      <c r="H305" s="4" t="s">
        <v>17</v>
      </c>
      <c r="I305" s="4">
        <v>-10</v>
      </c>
      <c r="J305" s="4">
        <f>10*(G305-1)*0.98</f>
        <v>19.011999999999997</v>
      </c>
      <c r="K305" s="4">
        <f t="shared" ref="K305:L305" si="393">K304+I305</f>
        <v>2266.0399999999995</v>
      </c>
      <c r="L305" s="4">
        <f t="shared" si="393"/>
        <v>1066.4000000000003</v>
      </c>
      <c r="M305" s="4">
        <f t="shared" si="332"/>
        <v>3332.4400000000014</v>
      </c>
    </row>
    <row r="306" spans="1:13" ht="15.75" customHeight="1" x14ac:dyDescent="0.25">
      <c r="A306" s="2">
        <v>44042</v>
      </c>
      <c r="B306" s="3">
        <v>0.57291666666666663</v>
      </c>
      <c r="C306" s="4" t="s">
        <v>199</v>
      </c>
      <c r="D306" s="4" t="s">
        <v>1568</v>
      </c>
      <c r="E306" s="4">
        <v>6</v>
      </c>
      <c r="F306" s="4">
        <v>21.46</v>
      </c>
      <c r="G306" s="4">
        <v>5.47</v>
      </c>
      <c r="H306" s="4" t="s">
        <v>15</v>
      </c>
      <c r="I306" s="4">
        <v>-10</v>
      </c>
      <c r="J306" s="4">
        <v>-10</v>
      </c>
      <c r="K306" s="4">
        <f t="shared" ref="K306:L306" si="394">K305+I306</f>
        <v>2256.0399999999995</v>
      </c>
      <c r="L306" s="4">
        <f t="shared" si="394"/>
        <v>1056.4000000000003</v>
      </c>
      <c r="M306" s="4">
        <f t="shared" si="332"/>
        <v>3312.4400000000014</v>
      </c>
    </row>
    <row r="307" spans="1:13" ht="15.75" customHeight="1" x14ac:dyDescent="0.25">
      <c r="A307" s="2">
        <v>44042</v>
      </c>
      <c r="B307" s="3">
        <v>0.61458333333333337</v>
      </c>
      <c r="C307" s="4" t="s">
        <v>199</v>
      </c>
      <c r="D307" s="4" t="s">
        <v>1136</v>
      </c>
      <c r="E307" s="4">
        <v>6</v>
      </c>
      <c r="F307" s="4">
        <v>5.2</v>
      </c>
      <c r="G307" s="4">
        <v>2.1800000000000002</v>
      </c>
      <c r="H307" s="4" t="s">
        <v>15</v>
      </c>
      <c r="I307" s="4">
        <v>-10</v>
      </c>
      <c r="J307" s="4">
        <v>-10</v>
      </c>
      <c r="K307" s="4">
        <f t="shared" ref="K307:L307" si="395">K306+I307</f>
        <v>2246.0399999999995</v>
      </c>
      <c r="L307" s="4">
        <f t="shared" si="395"/>
        <v>1046.4000000000003</v>
      </c>
      <c r="M307" s="4">
        <f t="shared" si="332"/>
        <v>3292.4400000000014</v>
      </c>
    </row>
    <row r="308" spans="1:13" ht="15.75" customHeight="1" x14ac:dyDescent="0.25">
      <c r="A308" s="2">
        <v>44042</v>
      </c>
      <c r="B308" s="3">
        <v>0.63541666666666663</v>
      </c>
      <c r="C308" s="4" t="s">
        <v>199</v>
      </c>
      <c r="D308" s="4" t="s">
        <v>1468</v>
      </c>
      <c r="E308" s="4">
        <v>3</v>
      </c>
      <c r="F308" s="4">
        <v>4.7</v>
      </c>
      <c r="G308" s="4">
        <v>2.4700000000000002</v>
      </c>
      <c r="H308" s="4" t="s">
        <v>15</v>
      </c>
      <c r="I308" s="4">
        <v>-10</v>
      </c>
      <c r="J308" s="4">
        <v>-10</v>
      </c>
      <c r="K308" s="4">
        <f t="shared" ref="K308:L308" si="396">K307+I308</f>
        <v>2236.0399999999995</v>
      </c>
      <c r="L308" s="4">
        <f t="shared" si="396"/>
        <v>1036.4000000000003</v>
      </c>
      <c r="M308" s="4">
        <f t="shared" si="332"/>
        <v>3272.4400000000014</v>
      </c>
    </row>
    <row r="309" spans="1:13" ht="15.75" customHeight="1" x14ac:dyDescent="0.25">
      <c r="A309" s="2">
        <v>44042</v>
      </c>
      <c r="B309" s="3">
        <v>0.70486111111111116</v>
      </c>
      <c r="C309" s="4" t="s">
        <v>199</v>
      </c>
      <c r="D309" s="4" t="s">
        <v>1087</v>
      </c>
      <c r="E309" s="4">
        <v>4</v>
      </c>
      <c r="F309" s="4">
        <v>2.02</v>
      </c>
      <c r="G309" s="4">
        <v>1.32</v>
      </c>
      <c r="H309" s="4" t="s">
        <v>15</v>
      </c>
      <c r="I309" s="4">
        <v>-10</v>
      </c>
      <c r="J309" s="4">
        <v>-10</v>
      </c>
      <c r="K309" s="4">
        <f t="shared" ref="K309:L309" si="397">K308+I309</f>
        <v>2226.0399999999995</v>
      </c>
      <c r="L309" s="4">
        <f t="shared" si="397"/>
        <v>1026.4000000000003</v>
      </c>
      <c r="M309" s="4">
        <f t="shared" si="332"/>
        <v>3252.4400000000014</v>
      </c>
    </row>
    <row r="310" spans="1:13" ht="15.75" customHeight="1" x14ac:dyDescent="0.25">
      <c r="A310" s="2">
        <v>44042</v>
      </c>
      <c r="B310" s="3">
        <v>0.875</v>
      </c>
      <c r="C310" s="4" t="s">
        <v>222</v>
      </c>
      <c r="D310" s="4" t="s">
        <v>1493</v>
      </c>
      <c r="E310" s="4">
        <v>5</v>
      </c>
      <c r="F310" s="4">
        <v>7.4</v>
      </c>
      <c r="G310" s="4">
        <v>1.82</v>
      </c>
      <c r="H310" s="4" t="s">
        <v>15</v>
      </c>
      <c r="I310" s="4">
        <v>-10</v>
      </c>
      <c r="J310" s="4">
        <v>-10</v>
      </c>
      <c r="K310" s="4">
        <f t="shared" ref="K310:L310" si="398">K309+I310</f>
        <v>2216.0399999999995</v>
      </c>
      <c r="L310" s="4">
        <f t="shared" si="398"/>
        <v>1016.4000000000003</v>
      </c>
      <c r="M310" s="4">
        <f t="shared" si="332"/>
        <v>3232.4400000000014</v>
      </c>
    </row>
    <row r="311" spans="1:13" ht="15.75" customHeight="1" x14ac:dyDescent="0.25">
      <c r="A311" s="2">
        <v>44042</v>
      </c>
      <c r="B311" s="3">
        <v>0.875</v>
      </c>
      <c r="C311" s="4" t="s">
        <v>222</v>
      </c>
      <c r="D311" s="4" t="s">
        <v>1569</v>
      </c>
      <c r="E311" s="4">
        <v>1</v>
      </c>
      <c r="F311" s="4">
        <v>1.92</v>
      </c>
      <c r="G311" s="4">
        <v>1.24</v>
      </c>
      <c r="H311" s="4" t="s">
        <v>17</v>
      </c>
      <c r="I311" s="4">
        <f t="shared" ref="I311:J311" si="399">10*(F311-1)*0.98</f>
        <v>9.016</v>
      </c>
      <c r="J311" s="4">
        <f t="shared" si="399"/>
        <v>2.3519999999999999</v>
      </c>
      <c r="K311" s="4">
        <f t="shared" ref="K311:L311" si="400">K310+I311</f>
        <v>2225.0559999999996</v>
      </c>
      <c r="L311" s="4">
        <f t="shared" si="400"/>
        <v>1018.7520000000003</v>
      </c>
      <c r="M311" s="4">
        <f t="shared" si="332"/>
        <v>3243.8080000000014</v>
      </c>
    </row>
    <row r="312" spans="1:13" ht="15.75" customHeight="1" x14ac:dyDescent="0.25">
      <c r="A312" s="2">
        <v>44043</v>
      </c>
      <c r="B312" s="3">
        <v>0.59375</v>
      </c>
      <c r="C312" s="4" t="s">
        <v>199</v>
      </c>
      <c r="D312" s="4" t="s">
        <v>1474</v>
      </c>
      <c r="E312" s="4">
        <v>3</v>
      </c>
      <c r="F312" s="4">
        <v>1.57</v>
      </c>
      <c r="G312" s="4">
        <v>1.19</v>
      </c>
      <c r="H312" s="4" t="s">
        <v>15</v>
      </c>
      <c r="I312" s="4">
        <v>-10</v>
      </c>
      <c r="J312" s="4">
        <v>-10</v>
      </c>
      <c r="K312" s="4">
        <f t="shared" ref="K312:L312" si="401">K311+I312</f>
        <v>2215.0559999999996</v>
      </c>
      <c r="L312" s="4">
        <f t="shared" si="401"/>
        <v>1008.7520000000003</v>
      </c>
      <c r="M312" s="4">
        <f t="shared" si="332"/>
        <v>3223.8080000000014</v>
      </c>
    </row>
    <row r="313" spans="1:13" ht="15.75" customHeight="1" x14ac:dyDescent="0.25">
      <c r="A313" s="2">
        <v>44043</v>
      </c>
      <c r="B313" s="3">
        <v>0.60069444444444442</v>
      </c>
      <c r="C313" s="4" t="s">
        <v>150</v>
      </c>
      <c r="D313" s="4" t="s">
        <v>270</v>
      </c>
      <c r="E313" s="4">
        <v>2</v>
      </c>
      <c r="F313" s="4">
        <v>5.78</v>
      </c>
      <c r="G313" s="4">
        <v>2.48</v>
      </c>
      <c r="H313" s="4" t="s">
        <v>17</v>
      </c>
      <c r="I313" s="4">
        <v>-10</v>
      </c>
      <c r="J313" s="4">
        <f>10*(G313-1)*0.98</f>
        <v>14.504</v>
      </c>
      <c r="K313" s="4">
        <f t="shared" ref="K313:L313" si="402">K312+I313</f>
        <v>2205.0559999999996</v>
      </c>
      <c r="L313" s="4">
        <f t="shared" si="402"/>
        <v>1023.2560000000003</v>
      </c>
      <c r="M313" s="4">
        <f t="shared" si="332"/>
        <v>3228.3120000000013</v>
      </c>
    </row>
    <row r="314" spans="1:13" ht="15.75" customHeight="1" x14ac:dyDescent="0.25">
      <c r="A314" s="2">
        <v>44043</v>
      </c>
      <c r="B314" s="3">
        <v>0.61458333333333337</v>
      </c>
      <c r="C314" s="4" t="s">
        <v>199</v>
      </c>
      <c r="D314" s="4" t="s">
        <v>1570</v>
      </c>
      <c r="E314" s="4">
        <v>9</v>
      </c>
      <c r="F314" s="4">
        <v>6.6</v>
      </c>
      <c r="G314" s="4">
        <v>2.21</v>
      </c>
      <c r="H314" s="4" t="s">
        <v>15</v>
      </c>
      <c r="I314" s="4">
        <v>-10</v>
      </c>
      <c r="J314" s="4">
        <v>-10</v>
      </c>
      <c r="K314" s="4">
        <f t="shared" ref="K314:L314" si="403">K313+I314</f>
        <v>2195.0559999999996</v>
      </c>
      <c r="L314" s="4">
        <f t="shared" si="403"/>
        <v>1013.2560000000003</v>
      </c>
      <c r="M314" s="4">
        <f t="shared" si="332"/>
        <v>3208.3120000000013</v>
      </c>
    </row>
    <row r="315" spans="1:13" ht="15.75" customHeight="1" x14ac:dyDescent="0.25">
      <c r="A315" s="2">
        <v>44043</v>
      </c>
      <c r="B315" s="3">
        <v>0.62152777777777779</v>
      </c>
      <c r="C315" s="4" t="s">
        <v>150</v>
      </c>
      <c r="D315" s="4" t="s">
        <v>1571</v>
      </c>
      <c r="E315" s="4">
        <v>4</v>
      </c>
      <c r="F315" s="4">
        <v>19</v>
      </c>
      <c r="G315" s="4">
        <v>4.2300000000000004</v>
      </c>
      <c r="H315" s="4" t="s">
        <v>15</v>
      </c>
      <c r="I315" s="4">
        <v>-10</v>
      </c>
      <c r="J315" s="4">
        <v>-10</v>
      </c>
      <c r="K315" s="4">
        <f t="shared" ref="K315:L315" si="404">K314+I315</f>
        <v>2185.0559999999996</v>
      </c>
      <c r="L315" s="4">
        <f t="shared" si="404"/>
        <v>1003.2560000000003</v>
      </c>
      <c r="M315" s="4">
        <f t="shared" si="332"/>
        <v>3188.3120000000013</v>
      </c>
    </row>
    <row r="316" spans="1:13" ht="15.75" customHeight="1" x14ac:dyDescent="0.25">
      <c r="A316" s="2">
        <v>44043</v>
      </c>
      <c r="B316" s="3">
        <v>0.65625</v>
      </c>
      <c r="C316" s="4" t="s">
        <v>199</v>
      </c>
      <c r="D316" s="4" t="s">
        <v>1572</v>
      </c>
      <c r="E316" s="4">
        <v>6</v>
      </c>
      <c r="F316" s="4">
        <v>3.84</v>
      </c>
      <c r="G316" s="4">
        <v>2</v>
      </c>
      <c r="H316" s="4" t="s">
        <v>15</v>
      </c>
      <c r="I316" s="4">
        <v>-10</v>
      </c>
      <c r="J316" s="4">
        <v>-10</v>
      </c>
      <c r="K316" s="4">
        <f t="shared" ref="K316:L316" si="405">K315+I316</f>
        <v>2175.0559999999996</v>
      </c>
      <c r="L316" s="4">
        <f t="shared" si="405"/>
        <v>993.25600000000031</v>
      </c>
      <c r="M316" s="4">
        <f t="shared" si="332"/>
        <v>3168.3120000000013</v>
      </c>
    </row>
    <row r="317" spans="1:13" ht="15.75" customHeight="1" x14ac:dyDescent="0.25">
      <c r="A317" s="2">
        <v>44043</v>
      </c>
      <c r="B317" s="3">
        <v>0.68055555555555547</v>
      </c>
      <c r="C317" s="4" t="s">
        <v>199</v>
      </c>
      <c r="D317" s="4" t="s">
        <v>1159</v>
      </c>
      <c r="E317" s="4">
        <v>2</v>
      </c>
      <c r="F317" s="4">
        <v>11.5</v>
      </c>
      <c r="G317" s="4">
        <v>2.62</v>
      </c>
      <c r="H317" s="4" t="s">
        <v>17</v>
      </c>
      <c r="I317" s="4">
        <v>-10</v>
      </c>
      <c r="J317" s="4">
        <f t="shared" ref="J317:J318" si="406">10*(G317-1)*0.98</f>
        <v>15.876000000000003</v>
      </c>
      <c r="K317" s="4">
        <f t="shared" ref="K317:L317" si="407">K316+I317</f>
        <v>2165.0559999999996</v>
      </c>
      <c r="L317" s="4">
        <f t="shared" si="407"/>
        <v>1009.1320000000003</v>
      </c>
      <c r="M317" s="4">
        <f t="shared" si="332"/>
        <v>3174.1880000000015</v>
      </c>
    </row>
    <row r="318" spans="1:13" ht="15.75" customHeight="1" x14ac:dyDescent="0.25">
      <c r="A318" s="2">
        <v>44043</v>
      </c>
      <c r="B318" s="3">
        <v>0.80902777777777779</v>
      </c>
      <c r="C318" s="4" t="s">
        <v>21</v>
      </c>
      <c r="D318" s="4" t="s">
        <v>643</v>
      </c>
      <c r="E318" s="4">
        <v>3</v>
      </c>
      <c r="F318" s="4">
        <v>6.57</v>
      </c>
      <c r="G318" s="4">
        <v>2.4</v>
      </c>
      <c r="H318" s="4" t="s">
        <v>17</v>
      </c>
      <c r="I318" s="4">
        <v>-10</v>
      </c>
      <c r="J318" s="4">
        <f t="shared" si="406"/>
        <v>13.719999999999999</v>
      </c>
      <c r="K318" s="4">
        <f t="shared" ref="K318:L318" si="408">K317+I318</f>
        <v>2155.0559999999996</v>
      </c>
      <c r="L318" s="4">
        <f t="shared" si="408"/>
        <v>1022.8520000000003</v>
      </c>
      <c r="M318" s="4">
        <f t="shared" si="332"/>
        <v>3177.9080000000013</v>
      </c>
    </row>
    <row r="319" spans="1:13" ht="15.75" customHeight="1" x14ac:dyDescent="0.25">
      <c r="A319" s="2">
        <v>44043</v>
      </c>
      <c r="B319" s="3">
        <v>0.82986111111111116</v>
      </c>
      <c r="C319" s="4" t="s">
        <v>21</v>
      </c>
      <c r="D319" s="4" t="s">
        <v>1573</v>
      </c>
      <c r="E319" s="4">
        <v>10</v>
      </c>
      <c r="F319" s="4">
        <v>19.05</v>
      </c>
      <c r="G319" s="4">
        <v>3.15</v>
      </c>
      <c r="H319" s="4" t="s">
        <v>15</v>
      </c>
      <c r="I319" s="4">
        <v>-10</v>
      </c>
      <c r="J319" s="4">
        <v>-10</v>
      </c>
      <c r="K319" s="4">
        <f t="shared" ref="K319:L319" si="409">K318+I319</f>
        <v>2145.0559999999996</v>
      </c>
      <c r="L319" s="4">
        <f t="shared" si="409"/>
        <v>1012.8520000000003</v>
      </c>
      <c r="M319" s="4">
        <f t="shared" si="332"/>
        <v>3157.9080000000013</v>
      </c>
    </row>
    <row r="320" spans="1:13" ht="15.75" customHeight="1" x14ac:dyDescent="0.25">
      <c r="A320" s="2">
        <v>44046</v>
      </c>
      <c r="B320" s="3">
        <v>0.71875</v>
      </c>
      <c r="C320" s="4" t="s">
        <v>254</v>
      </c>
      <c r="D320" s="4" t="s">
        <v>1531</v>
      </c>
      <c r="E320" s="4">
        <v>1</v>
      </c>
      <c r="F320" s="4">
        <v>3.05</v>
      </c>
      <c r="G320" s="4">
        <v>1.1000000000000001</v>
      </c>
      <c r="H320" s="4" t="s">
        <v>17</v>
      </c>
      <c r="I320" s="4">
        <f t="shared" ref="I320:J320" si="410">10*(F320-1)*0.98</f>
        <v>20.09</v>
      </c>
      <c r="J320" s="4">
        <f t="shared" si="410"/>
        <v>0.98000000000000087</v>
      </c>
      <c r="K320" s="4">
        <f t="shared" ref="K320:L320" si="411">K319+I320</f>
        <v>2165.1459999999997</v>
      </c>
      <c r="L320" s="4">
        <f t="shared" si="411"/>
        <v>1013.8320000000003</v>
      </c>
      <c r="M320" s="4">
        <f t="shared" si="332"/>
        <v>3178.9780000000014</v>
      </c>
    </row>
    <row r="321" spans="1:13" ht="15.75" customHeight="1" x14ac:dyDescent="0.25">
      <c r="A321" s="2">
        <v>44046</v>
      </c>
      <c r="B321" s="3">
        <v>0.73611111111111116</v>
      </c>
      <c r="C321" s="4" t="s">
        <v>155</v>
      </c>
      <c r="D321" s="4" t="s">
        <v>1574</v>
      </c>
      <c r="E321" s="4">
        <v>6</v>
      </c>
      <c r="F321" s="4">
        <v>7.44</v>
      </c>
      <c r="G321" s="4">
        <v>2.36</v>
      </c>
      <c r="H321" s="4" t="s">
        <v>15</v>
      </c>
      <c r="I321" s="4">
        <v>-10</v>
      </c>
      <c r="J321" s="4">
        <v>-10</v>
      </c>
      <c r="K321" s="4">
        <f t="shared" ref="K321:L321" si="412">K320+I321</f>
        <v>2155.1459999999997</v>
      </c>
      <c r="L321" s="4">
        <f t="shared" si="412"/>
        <v>1003.8320000000003</v>
      </c>
      <c r="M321" s="4">
        <f t="shared" si="332"/>
        <v>3158.9780000000014</v>
      </c>
    </row>
    <row r="322" spans="1:13" ht="15.75" customHeight="1" x14ac:dyDescent="0.25">
      <c r="A322" s="2">
        <v>44047</v>
      </c>
      <c r="B322" s="3">
        <v>0.59375</v>
      </c>
      <c r="C322" s="4" t="s">
        <v>221</v>
      </c>
      <c r="D322" s="4" t="s">
        <v>1575</v>
      </c>
      <c r="E322" s="4">
        <v>6</v>
      </c>
      <c r="F322" s="4">
        <v>2.63</v>
      </c>
      <c r="G322" s="4">
        <v>1.77</v>
      </c>
      <c r="H322" s="4" t="s">
        <v>15</v>
      </c>
      <c r="I322" s="4">
        <v>-10</v>
      </c>
      <c r="J322" s="4">
        <v>-10</v>
      </c>
      <c r="K322" s="4">
        <f t="shared" ref="K322:L322" si="413">K321+I322</f>
        <v>2145.1459999999997</v>
      </c>
      <c r="L322" s="4">
        <f t="shared" si="413"/>
        <v>993.83200000000033</v>
      </c>
      <c r="M322" s="4">
        <f t="shared" si="332"/>
        <v>3138.9780000000014</v>
      </c>
    </row>
    <row r="323" spans="1:13" ht="15.75" customHeight="1" x14ac:dyDescent="0.25">
      <c r="A323" s="2">
        <v>44047</v>
      </c>
      <c r="B323" s="3">
        <v>0.61458333333333337</v>
      </c>
      <c r="C323" s="4" t="s">
        <v>221</v>
      </c>
      <c r="D323" s="4" t="s">
        <v>1576</v>
      </c>
      <c r="E323" s="4">
        <v>9</v>
      </c>
      <c r="F323" s="4">
        <v>6.2</v>
      </c>
      <c r="G323" s="4">
        <v>2.46</v>
      </c>
      <c r="H323" s="4" t="s">
        <v>15</v>
      </c>
      <c r="I323" s="4">
        <v>-10</v>
      </c>
      <c r="J323" s="4">
        <v>-10</v>
      </c>
      <c r="K323" s="4">
        <f t="shared" ref="K323:L323" si="414">K322+I323</f>
        <v>2135.1459999999997</v>
      </c>
      <c r="L323" s="4">
        <f t="shared" si="414"/>
        <v>983.83200000000033</v>
      </c>
      <c r="M323" s="4">
        <f t="shared" si="332"/>
        <v>3118.9780000000014</v>
      </c>
    </row>
    <row r="324" spans="1:13" ht="15.75" customHeight="1" x14ac:dyDescent="0.25">
      <c r="A324" s="2">
        <v>44047</v>
      </c>
      <c r="B324" s="3">
        <v>0.61458333333333337</v>
      </c>
      <c r="C324" s="4" t="s">
        <v>221</v>
      </c>
      <c r="D324" s="4" t="s">
        <v>1577</v>
      </c>
      <c r="E324" s="4">
        <v>1</v>
      </c>
      <c r="F324" s="4">
        <v>4.21</v>
      </c>
      <c r="G324" s="4">
        <v>1.63</v>
      </c>
      <c r="H324" s="4" t="s">
        <v>17</v>
      </c>
      <c r="I324" s="4">
        <f t="shared" ref="I324:J324" si="415">10*(F324-1)*0.98</f>
        <v>31.458000000000002</v>
      </c>
      <c r="J324" s="4">
        <f t="shared" si="415"/>
        <v>6.1739999999999986</v>
      </c>
      <c r="K324" s="4">
        <f t="shared" ref="K324:L324" si="416">K323+I324</f>
        <v>2166.6039999999998</v>
      </c>
      <c r="L324" s="4">
        <f t="shared" si="416"/>
        <v>990.00600000000031</v>
      </c>
      <c r="M324" s="4">
        <f t="shared" si="332"/>
        <v>3156.6100000000015</v>
      </c>
    </row>
    <row r="325" spans="1:13" ht="15.75" customHeight="1" x14ac:dyDescent="0.25">
      <c r="A325" s="2">
        <v>44047</v>
      </c>
      <c r="B325" s="3">
        <v>0.66666666666666663</v>
      </c>
      <c r="C325" s="4" t="s">
        <v>340</v>
      </c>
      <c r="D325" s="4" t="s">
        <v>1506</v>
      </c>
      <c r="E325" s="4">
        <v>1</v>
      </c>
      <c r="F325" s="4">
        <v>4.26</v>
      </c>
      <c r="G325" s="4">
        <v>1.71</v>
      </c>
      <c r="H325" s="4" t="s">
        <v>17</v>
      </c>
      <c r="I325" s="4">
        <f t="shared" ref="I325:J325" si="417">10*(F325-1)*0.98</f>
        <v>31.947999999999993</v>
      </c>
      <c r="J325" s="4">
        <f t="shared" si="417"/>
        <v>6.9579999999999993</v>
      </c>
      <c r="K325" s="4">
        <f t="shared" ref="K325:L325" si="418">K324+I325</f>
        <v>2198.5519999999997</v>
      </c>
      <c r="L325" s="4">
        <f t="shared" si="418"/>
        <v>996.96400000000028</v>
      </c>
      <c r="M325" s="4">
        <f t="shared" si="332"/>
        <v>3195.5160000000014</v>
      </c>
    </row>
    <row r="326" spans="1:13" ht="15.75" customHeight="1" x14ac:dyDescent="0.25">
      <c r="A326" s="2">
        <v>44047</v>
      </c>
      <c r="B326" s="3">
        <v>0.73263888888888884</v>
      </c>
      <c r="C326" s="4" t="s">
        <v>340</v>
      </c>
      <c r="D326" s="4" t="s">
        <v>1536</v>
      </c>
      <c r="E326" s="4">
        <v>3</v>
      </c>
      <c r="F326" s="4">
        <v>5.2</v>
      </c>
      <c r="G326" s="4">
        <v>2.2599999999999998</v>
      </c>
      <c r="H326" s="4" t="s">
        <v>17</v>
      </c>
      <c r="I326" s="4">
        <v>-10</v>
      </c>
      <c r="J326" s="4">
        <f>10*(G326-1)*0.98</f>
        <v>12.347999999999997</v>
      </c>
      <c r="K326" s="4">
        <f t="shared" ref="K326:L326" si="419">K325+I326</f>
        <v>2188.5519999999997</v>
      </c>
      <c r="L326" s="4">
        <f t="shared" si="419"/>
        <v>1009.3120000000002</v>
      </c>
      <c r="M326" s="4">
        <f t="shared" si="332"/>
        <v>3197.8640000000014</v>
      </c>
    </row>
    <row r="327" spans="1:13" ht="15.75" customHeight="1" x14ac:dyDescent="0.25">
      <c r="A327" s="2">
        <v>44047</v>
      </c>
      <c r="B327" s="3">
        <v>0.76041666666666663</v>
      </c>
      <c r="C327" s="4" t="s">
        <v>21</v>
      </c>
      <c r="D327" s="4" t="s">
        <v>212</v>
      </c>
      <c r="E327" s="4">
        <v>6</v>
      </c>
      <c r="F327" s="4">
        <v>4.92</v>
      </c>
      <c r="G327" s="4">
        <v>1.84</v>
      </c>
      <c r="H327" s="4" t="s">
        <v>15</v>
      </c>
      <c r="I327" s="4">
        <v>-10</v>
      </c>
      <c r="J327" s="4">
        <v>-10</v>
      </c>
      <c r="K327" s="4">
        <f t="shared" ref="K327:L327" si="420">K326+I327</f>
        <v>2178.5519999999997</v>
      </c>
      <c r="L327" s="4">
        <f t="shared" si="420"/>
        <v>999.31200000000024</v>
      </c>
      <c r="M327" s="4">
        <f t="shared" si="332"/>
        <v>3177.8640000000014</v>
      </c>
    </row>
    <row r="328" spans="1:13" ht="15.75" customHeight="1" x14ac:dyDescent="0.25">
      <c r="A328" s="2">
        <v>44049</v>
      </c>
      <c r="B328" s="3">
        <v>0.57291666666666663</v>
      </c>
      <c r="C328" s="4" t="s">
        <v>219</v>
      </c>
      <c r="D328" s="4" t="s">
        <v>1578</v>
      </c>
      <c r="E328" s="4">
        <v>6</v>
      </c>
      <c r="F328" s="4">
        <v>17.920000000000002</v>
      </c>
      <c r="G328" s="4">
        <v>4.1900000000000004</v>
      </c>
      <c r="H328" s="4" t="s">
        <v>15</v>
      </c>
      <c r="I328" s="4">
        <v>-10</v>
      </c>
      <c r="J328" s="4">
        <v>-10</v>
      </c>
      <c r="K328" s="4">
        <f t="shared" ref="K328:L328" si="421">K327+I328</f>
        <v>2168.5519999999997</v>
      </c>
      <c r="L328" s="4">
        <f t="shared" si="421"/>
        <v>989.31200000000024</v>
      </c>
      <c r="M328" s="4">
        <f t="shared" si="332"/>
        <v>3157.8640000000014</v>
      </c>
    </row>
    <row r="329" spans="1:13" ht="15.75" customHeight="1" x14ac:dyDescent="0.25">
      <c r="A329" s="2">
        <v>44049</v>
      </c>
      <c r="B329" s="3">
        <v>0.61805555555555558</v>
      </c>
      <c r="C329" s="4" t="s">
        <v>219</v>
      </c>
      <c r="D329" s="4" t="s">
        <v>1529</v>
      </c>
      <c r="E329" s="4">
        <v>1</v>
      </c>
      <c r="F329" s="4">
        <v>9.8000000000000007</v>
      </c>
      <c r="G329" s="4">
        <v>2.58</v>
      </c>
      <c r="H329" s="4" t="s">
        <v>17</v>
      </c>
      <c r="I329" s="4">
        <f t="shared" ref="I329:J329" si="422">10*(F329-1)*0.98</f>
        <v>86.24</v>
      </c>
      <c r="J329" s="4">
        <f t="shared" si="422"/>
        <v>15.484</v>
      </c>
      <c r="K329" s="4">
        <f t="shared" ref="K329:L329" si="423">K328+I329</f>
        <v>2254.7919999999995</v>
      </c>
      <c r="L329" s="4">
        <f t="shared" si="423"/>
        <v>1004.7960000000003</v>
      </c>
      <c r="M329" s="4">
        <f t="shared" si="332"/>
        <v>3259.5880000000011</v>
      </c>
    </row>
    <row r="330" spans="1:13" ht="15.75" customHeight="1" x14ac:dyDescent="0.25">
      <c r="A330" s="2">
        <v>44049</v>
      </c>
      <c r="B330" s="3">
        <v>0.61805555555555558</v>
      </c>
      <c r="C330" s="4" t="s">
        <v>219</v>
      </c>
      <c r="D330" s="4" t="s">
        <v>1579</v>
      </c>
      <c r="E330" s="4">
        <v>3</v>
      </c>
      <c r="F330" s="4">
        <v>2.4900000000000002</v>
      </c>
      <c r="G330" s="4">
        <v>1.46</v>
      </c>
      <c r="H330" s="4" t="s">
        <v>17</v>
      </c>
      <c r="I330" s="4">
        <v>-10</v>
      </c>
      <c r="J330" s="4">
        <f>10*(G330-1)*0.98</f>
        <v>4.508</v>
      </c>
      <c r="K330" s="4">
        <f t="shared" ref="K330:L330" si="424">K329+I330</f>
        <v>2244.7919999999995</v>
      </c>
      <c r="L330" s="4">
        <f t="shared" si="424"/>
        <v>1009.3040000000003</v>
      </c>
      <c r="M330" s="4">
        <f t="shared" si="332"/>
        <v>3254.0960000000009</v>
      </c>
    </row>
    <row r="331" spans="1:13" ht="15.75" customHeight="1" x14ac:dyDescent="0.25">
      <c r="A331" s="2">
        <v>44049</v>
      </c>
      <c r="B331" s="3">
        <v>0.63888888888888895</v>
      </c>
      <c r="C331" s="4" t="s">
        <v>219</v>
      </c>
      <c r="D331" s="4" t="s">
        <v>1523</v>
      </c>
      <c r="E331" s="4">
        <v>6</v>
      </c>
      <c r="F331" s="4">
        <v>6.11</v>
      </c>
      <c r="G331" s="4">
        <v>2.88</v>
      </c>
      <c r="H331" s="4" t="s">
        <v>15</v>
      </c>
      <c r="I331" s="4">
        <v>-10</v>
      </c>
      <c r="J331" s="4">
        <v>-10</v>
      </c>
      <c r="K331" s="4">
        <f t="shared" ref="K331:L331" si="425">K330+I331</f>
        <v>2234.7919999999995</v>
      </c>
      <c r="L331" s="4">
        <f t="shared" si="425"/>
        <v>999.30400000000031</v>
      </c>
      <c r="M331" s="4">
        <f t="shared" si="332"/>
        <v>3234.0960000000009</v>
      </c>
    </row>
    <row r="332" spans="1:13" ht="15.75" customHeight="1" x14ac:dyDescent="0.25">
      <c r="A332" s="2">
        <v>44049</v>
      </c>
      <c r="B332" s="3">
        <v>0.65972222222222221</v>
      </c>
      <c r="C332" s="4" t="s">
        <v>219</v>
      </c>
      <c r="D332" s="4" t="s">
        <v>1580</v>
      </c>
      <c r="E332" s="4">
        <v>4</v>
      </c>
      <c r="F332" s="4">
        <v>6.77</v>
      </c>
      <c r="G332" s="4">
        <v>2.09</v>
      </c>
      <c r="H332" s="4" t="s">
        <v>15</v>
      </c>
      <c r="I332" s="4">
        <v>-10</v>
      </c>
      <c r="J332" s="4">
        <v>-10</v>
      </c>
      <c r="K332" s="4">
        <f t="shared" ref="K332:L332" si="426">K331+I332</f>
        <v>2224.7919999999995</v>
      </c>
      <c r="L332" s="4">
        <f t="shared" si="426"/>
        <v>989.30400000000031</v>
      </c>
      <c r="M332" s="4">
        <f t="shared" si="332"/>
        <v>3214.0960000000009</v>
      </c>
    </row>
    <row r="333" spans="1:13" ht="15.75" customHeight="1" x14ac:dyDescent="0.25">
      <c r="A333" s="2">
        <v>44049</v>
      </c>
      <c r="B333" s="3">
        <v>0.69444444444444453</v>
      </c>
      <c r="C333" s="4" t="s">
        <v>141</v>
      </c>
      <c r="D333" s="4" t="s">
        <v>1581</v>
      </c>
      <c r="E333" s="4">
        <v>1</v>
      </c>
      <c r="F333" s="4">
        <v>65</v>
      </c>
      <c r="G333" s="4">
        <v>14</v>
      </c>
      <c r="H333" s="4" t="s">
        <v>17</v>
      </c>
      <c r="I333" s="4">
        <f t="shared" ref="I333:J333" si="427">10*(F333-1)*0.98</f>
        <v>627.20000000000005</v>
      </c>
      <c r="J333" s="4">
        <f t="shared" si="427"/>
        <v>127.39999999999999</v>
      </c>
      <c r="K333" s="4">
        <f t="shared" ref="K333:L333" si="428">K332+I333</f>
        <v>2851.9919999999993</v>
      </c>
      <c r="L333" s="4">
        <f t="shared" si="428"/>
        <v>1116.7040000000004</v>
      </c>
      <c r="M333" s="4">
        <f t="shared" si="332"/>
        <v>3968.6960000000013</v>
      </c>
    </row>
    <row r="334" spans="1:13" ht="15.75" customHeight="1" x14ac:dyDescent="0.25">
      <c r="A334" s="2">
        <v>44050</v>
      </c>
      <c r="B334" s="3">
        <v>0.54861111111111105</v>
      </c>
      <c r="C334" s="4" t="s">
        <v>224</v>
      </c>
      <c r="D334" s="4" t="s">
        <v>1159</v>
      </c>
      <c r="E334" s="4">
        <v>1</v>
      </c>
      <c r="F334" s="4">
        <v>3.5</v>
      </c>
      <c r="G334" s="4">
        <v>1.86</v>
      </c>
      <c r="H334" s="4" t="s">
        <v>17</v>
      </c>
      <c r="I334" s="4">
        <f t="shared" ref="I334:J334" si="429">10*(F334-1)*0.98</f>
        <v>24.5</v>
      </c>
      <c r="J334" s="4">
        <f t="shared" si="429"/>
        <v>8.4280000000000008</v>
      </c>
      <c r="K334" s="4">
        <f t="shared" ref="K334:L334" si="430">K333+I334</f>
        <v>2876.4919999999993</v>
      </c>
      <c r="L334" s="4">
        <f t="shared" si="430"/>
        <v>1125.1320000000005</v>
      </c>
      <c r="M334" s="4">
        <f t="shared" si="332"/>
        <v>4001.6240000000012</v>
      </c>
    </row>
    <row r="335" spans="1:13" ht="15.75" customHeight="1" x14ac:dyDescent="0.25">
      <c r="A335" s="2">
        <v>44050</v>
      </c>
      <c r="B335" s="3">
        <v>0.62152777777777779</v>
      </c>
      <c r="C335" s="4" t="s">
        <v>224</v>
      </c>
      <c r="D335" s="4" t="s">
        <v>1582</v>
      </c>
      <c r="E335" s="4">
        <v>1</v>
      </c>
      <c r="F335" s="4">
        <v>2.04</v>
      </c>
      <c r="G335" s="4">
        <v>1.33</v>
      </c>
      <c r="H335" s="4" t="s">
        <v>17</v>
      </c>
      <c r="I335" s="4">
        <f t="shared" ref="I335:J335" si="431">10*(F335-1)*0.98</f>
        <v>10.192</v>
      </c>
      <c r="J335" s="4">
        <f t="shared" si="431"/>
        <v>3.2340000000000004</v>
      </c>
      <c r="K335" s="4">
        <f t="shared" ref="K335:L335" si="432">K334+I335</f>
        <v>2886.6839999999993</v>
      </c>
      <c r="L335" s="4">
        <f t="shared" si="432"/>
        <v>1128.3660000000004</v>
      </c>
      <c r="M335" s="4">
        <f t="shared" si="332"/>
        <v>4015.0500000000011</v>
      </c>
    </row>
    <row r="336" spans="1:13" ht="15.75" customHeight="1" x14ac:dyDescent="0.25">
      <c r="A336" s="2">
        <v>44050</v>
      </c>
      <c r="B336" s="3">
        <v>0.64583333333333337</v>
      </c>
      <c r="C336" s="4" t="s">
        <v>224</v>
      </c>
      <c r="D336" s="4" t="s">
        <v>1476</v>
      </c>
      <c r="E336" s="4">
        <v>4</v>
      </c>
      <c r="F336" s="4">
        <v>2.25</v>
      </c>
      <c r="G336" s="4">
        <v>1.45</v>
      </c>
      <c r="H336" s="4" t="s">
        <v>15</v>
      </c>
      <c r="I336" s="4">
        <v>-10</v>
      </c>
      <c r="J336" s="4">
        <v>-10</v>
      </c>
      <c r="K336" s="4">
        <f t="shared" ref="K336:L336" si="433">K335+I336</f>
        <v>2876.6839999999993</v>
      </c>
      <c r="L336" s="4">
        <f t="shared" si="433"/>
        <v>1118.3660000000004</v>
      </c>
      <c r="M336" s="4">
        <f t="shared" si="332"/>
        <v>3995.0500000000011</v>
      </c>
    </row>
    <row r="337" spans="1:13" ht="15.75" customHeight="1" x14ac:dyDescent="0.25">
      <c r="A337" s="2">
        <v>44050</v>
      </c>
      <c r="B337" s="3">
        <v>0.64583333333333337</v>
      </c>
      <c r="C337" s="4" t="s">
        <v>224</v>
      </c>
      <c r="D337" s="4" t="s">
        <v>1583</v>
      </c>
      <c r="E337" s="4">
        <v>1</v>
      </c>
      <c r="F337" s="4">
        <v>4.2</v>
      </c>
      <c r="G337" s="4">
        <v>1.85</v>
      </c>
      <c r="H337" s="4" t="s">
        <v>17</v>
      </c>
      <c r="I337" s="4">
        <f t="shared" ref="I337:J337" si="434">10*(F337-1)*0.98</f>
        <v>31.36</v>
      </c>
      <c r="J337" s="4">
        <f t="shared" si="434"/>
        <v>8.33</v>
      </c>
      <c r="K337" s="4">
        <f t="shared" ref="K337:L337" si="435">K336+I337</f>
        <v>2908.0439999999994</v>
      </c>
      <c r="L337" s="4">
        <f t="shared" si="435"/>
        <v>1126.6960000000004</v>
      </c>
      <c r="M337" s="4">
        <f t="shared" si="332"/>
        <v>4034.7400000000011</v>
      </c>
    </row>
    <row r="338" spans="1:13" ht="15.75" customHeight="1" x14ac:dyDescent="0.25">
      <c r="A338" s="2">
        <v>44050</v>
      </c>
      <c r="B338" s="3">
        <v>0.67013888888888884</v>
      </c>
      <c r="C338" s="4" t="s">
        <v>224</v>
      </c>
      <c r="D338" s="4" t="s">
        <v>1509</v>
      </c>
      <c r="E338" s="4">
        <v>1</v>
      </c>
      <c r="F338" s="4">
        <v>2.2999999999999998</v>
      </c>
      <c r="G338" s="4">
        <v>1.53</v>
      </c>
      <c r="H338" s="4" t="s">
        <v>17</v>
      </c>
      <c r="I338" s="4">
        <f t="shared" ref="I338:J338" si="436">10*(F338-1)*0.98</f>
        <v>12.739999999999998</v>
      </c>
      <c r="J338" s="4">
        <f t="shared" si="436"/>
        <v>5.1940000000000008</v>
      </c>
      <c r="K338" s="4">
        <f t="shared" ref="K338:L338" si="437">K337+I338</f>
        <v>2920.7839999999992</v>
      </c>
      <c r="L338" s="4">
        <f t="shared" si="437"/>
        <v>1131.8900000000003</v>
      </c>
      <c r="M338" s="4">
        <f t="shared" si="332"/>
        <v>4052.6740000000009</v>
      </c>
    </row>
    <row r="339" spans="1:13" ht="15.75" customHeight="1" x14ac:dyDescent="0.25">
      <c r="A339" s="2">
        <v>44050</v>
      </c>
      <c r="B339" s="3">
        <v>0.69097222222222221</v>
      </c>
      <c r="C339" s="4" t="s">
        <v>224</v>
      </c>
      <c r="D339" s="4" t="s">
        <v>1479</v>
      </c>
      <c r="E339" s="4">
        <v>5</v>
      </c>
      <c r="F339" s="4">
        <v>11.59</v>
      </c>
      <c r="G339" s="4">
        <v>3.17</v>
      </c>
      <c r="H339" s="4" t="s">
        <v>15</v>
      </c>
      <c r="I339" s="4">
        <v>-10</v>
      </c>
      <c r="J339" s="4">
        <v>-10</v>
      </c>
      <c r="K339" s="4">
        <f t="shared" ref="K339:L339" si="438">K338+I339</f>
        <v>2910.7839999999992</v>
      </c>
      <c r="L339" s="4">
        <f t="shared" si="438"/>
        <v>1121.8900000000003</v>
      </c>
      <c r="M339" s="4">
        <f t="shared" si="332"/>
        <v>4032.6740000000009</v>
      </c>
    </row>
    <row r="340" spans="1:13" ht="15.75" customHeight="1" x14ac:dyDescent="0.25">
      <c r="A340" s="2">
        <v>44053</v>
      </c>
      <c r="B340" s="3">
        <v>0.60416666666666663</v>
      </c>
      <c r="C340" s="4" t="s">
        <v>264</v>
      </c>
      <c r="D340" s="4" t="s">
        <v>1584</v>
      </c>
      <c r="E340" s="4">
        <v>2</v>
      </c>
      <c r="F340" s="4">
        <v>3.6</v>
      </c>
      <c r="G340" s="4">
        <v>2.23</v>
      </c>
      <c r="H340" s="4" t="s">
        <v>17</v>
      </c>
      <c r="I340" s="4">
        <v>-10</v>
      </c>
      <c r="J340" s="4">
        <f>10*(G340-1)*0.98</f>
        <v>12.054</v>
      </c>
      <c r="K340" s="4">
        <f t="shared" ref="K340:L340" si="439">K339+I340</f>
        <v>2900.7839999999992</v>
      </c>
      <c r="L340" s="4">
        <f t="shared" si="439"/>
        <v>1133.9440000000004</v>
      </c>
      <c r="M340" s="4">
        <f t="shared" si="332"/>
        <v>4034.728000000001</v>
      </c>
    </row>
    <row r="341" spans="1:13" ht="15.75" customHeight="1" x14ac:dyDescent="0.25">
      <c r="A341" s="2">
        <v>44053</v>
      </c>
      <c r="B341" s="3">
        <v>0.64583333333333337</v>
      </c>
      <c r="C341" s="4" t="s">
        <v>264</v>
      </c>
      <c r="D341" s="4" t="s">
        <v>1142</v>
      </c>
      <c r="E341" s="4">
        <v>5</v>
      </c>
      <c r="F341" s="4">
        <v>7.84</v>
      </c>
      <c r="G341" s="4">
        <v>2.44</v>
      </c>
      <c r="H341" s="4" t="s">
        <v>15</v>
      </c>
      <c r="I341" s="4">
        <v>-10</v>
      </c>
      <c r="J341" s="4">
        <v>-10</v>
      </c>
      <c r="K341" s="4">
        <f t="shared" ref="K341:L341" si="440">K340+I341</f>
        <v>2890.7839999999992</v>
      </c>
      <c r="L341" s="4">
        <f t="shared" si="440"/>
        <v>1123.9440000000004</v>
      </c>
      <c r="M341" s="4">
        <f t="shared" si="332"/>
        <v>4014.728000000001</v>
      </c>
    </row>
    <row r="342" spans="1:13" ht="15.75" customHeight="1" x14ac:dyDescent="0.25">
      <c r="A342" s="2">
        <v>44053</v>
      </c>
      <c r="B342" s="3">
        <v>0.70833333333333337</v>
      </c>
      <c r="C342" s="4" t="s">
        <v>264</v>
      </c>
      <c r="D342" s="4" t="s">
        <v>1585</v>
      </c>
      <c r="E342" s="4">
        <v>8</v>
      </c>
      <c r="F342" s="4">
        <v>7.2</v>
      </c>
      <c r="G342" s="4">
        <v>2.59</v>
      </c>
      <c r="H342" s="4" t="s">
        <v>15</v>
      </c>
      <c r="I342" s="4">
        <v>-10</v>
      </c>
      <c r="J342" s="4">
        <v>-10</v>
      </c>
      <c r="K342" s="4">
        <f t="shared" ref="K342:L342" si="441">K341+I342</f>
        <v>2880.7839999999992</v>
      </c>
      <c r="L342" s="4">
        <f t="shared" si="441"/>
        <v>1113.9440000000004</v>
      </c>
      <c r="M342" s="4">
        <f t="shared" si="332"/>
        <v>3994.728000000001</v>
      </c>
    </row>
    <row r="343" spans="1:13" ht="15.75" customHeight="1" x14ac:dyDescent="0.25">
      <c r="A343" s="2">
        <v>44054</v>
      </c>
      <c r="B343" s="3">
        <v>0.55902777777777779</v>
      </c>
      <c r="C343" s="4" t="s">
        <v>254</v>
      </c>
      <c r="D343" s="4" t="s">
        <v>1586</v>
      </c>
      <c r="E343" s="4">
        <v>2</v>
      </c>
      <c r="F343" s="4">
        <v>12</v>
      </c>
      <c r="G343" s="4">
        <v>2.8</v>
      </c>
      <c r="H343" s="4" t="s">
        <v>17</v>
      </c>
      <c r="I343" s="4">
        <v>-10</v>
      </c>
      <c r="J343" s="4">
        <f>10*(G343-1)*0.98</f>
        <v>17.64</v>
      </c>
      <c r="K343" s="4">
        <f t="shared" ref="K343:L343" si="442">K342+I343</f>
        <v>2870.7839999999992</v>
      </c>
      <c r="L343" s="4">
        <f t="shared" si="442"/>
        <v>1131.5840000000005</v>
      </c>
      <c r="M343" s="4">
        <f t="shared" si="332"/>
        <v>4002.3680000000008</v>
      </c>
    </row>
    <row r="344" spans="1:13" ht="15.75" customHeight="1" x14ac:dyDescent="0.25">
      <c r="A344" s="2">
        <v>44054</v>
      </c>
      <c r="B344" s="3">
        <v>0.56944444444444442</v>
      </c>
      <c r="C344" s="4" t="s">
        <v>27</v>
      </c>
      <c r="D344" s="4" t="s">
        <v>1587</v>
      </c>
      <c r="E344" s="4">
        <v>5</v>
      </c>
      <c r="F344" s="4">
        <v>6.07</v>
      </c>
      <c r="G344" s="4">
        <v>1.57</v>
      </c>
      <c r="H344" s="4" t="s">
        <v>15</v>
      </c>
      <c r="I344" s="4">
        <v>-10</v>
      </c>
      <c r="J344" s="4">
        <v>-10</v>
      </c>
      <c r="K344" s="4">
        <f t="shared" ref="K344:L344" si="443">K343+I344</f>
        <v>2860.7839999999992</v>
      </c>
      <c r="L344" s="4">
        <f t="shared" si="443"/>
        <v>1121.5840000000005</v>
      </c>
      <c r="M344" s="4">
        <f t="shared" si="332"/>
        <v>3982.3680000000008</v>
      </c>
    </row>
    <row r="345" spans="1:13" ht="15.75" customHeight="1" x14ac:dyDescent="0.25">
      <c r="A345" s="2">
        <v>44054</v>
      </c>
      <c r="B345" s="3">
        <v>0.57986111111111105</v>
      </c>
      <c r="C345" s="4" t="s">
        <v>254</v>
      </c>
      <c r="D345" s="4" t="s">
        <v>805</v>
      </c>
      <c r="E345" s="4">
        <v>6</v>
      </c>
      <c r="F345" s="4">
        <v>4.79</v>
      </c>
      <c r="G345" s="4">
        <v>1.94</v>
      </c>
      <c r="H345" s="4" t="s">
        <v>15</v>
      </c>
      <c r="I345" s="4">
        <v>-10</v>
      </c>
      <c r="J345" s="4">
        <v>-10</v>
      </c>
      <c r="K345" s="4">
        <f t="shared" ref="K345:L345" si="444">K344+I345</f>
        <v>2850.7839999999992</v>
      </c>
      <c r="L345" s="4">
        <f t="shared" si="444"/>
        <v>1111.5840000000005</v>
      </c>
      <c r="M345" s="4">
        <f t="shared" si="332"/>
        <v>3962.3680000000008</v>
      </c>
    </row>
    <row r="346" spans="1:13" ht="15.75" customHeight="1" x14ac:dyDescent="0.25">
      <c r="A346" s="2">
        <v>44054</v>
      </c>
      <c r="B346" s="3">
        <v>0.72916666666666663</v>
      </c>
      <c r="C346" s="4" t="s">
        <v>254</v>
      </c>
      <c r="D346" s="4" t="s">
        <v>1588</v>
      </c>
      <c r="E346" s="4">
        <v>1</v>
      </c>
      <c r="F346" s="4">
        <v>2.65</v>
      </c>
      <c r="G346" s="4">
        <v>1.33</v>
      </c>
      <c r="H346" s="4" t="s">
        <v>17</v>
      </c>
      <c r="I346" s="4">
        <f t="shared" ref="I346:J346" si="445">10*(F346-1)*0.98</f>
        <v>16.169999999999998</v>
      </c>
      <c r="J346" s="4">
        <f t="shared" si="445"/>
        <v>3.2340000000000004</v>
      </c>
      <c r="K346" s="4">
        <f t="shared" ref="K346:L346" si="446">K345+I346</f>
        <v>2866.9539999999993</v>
      </c>
      <c r="L346" s="4">
        <f t="shared" si="446"/>
        <v>1114.8180000000004</v>
      </c>
      <c r="M346" s="4">
        <f t="shared" si="332"/>
        <v>3981.7720000000008</v>
      </c>
    </row>
    <row r="347" spans="1:13" ht="15.75" customHeight="1" x14ac:dyDescent="0.25">
      <c r="A347" s="2">
        <v>44054</v>
      </c>
      <c r="B347" s="3">
        <v>0.78819444444444453</v>
      </c>
      <c r="C347" s="4" t="s">
        <v>21</v>
      </c>
      <c r="D347" s="4" t="s">
        <v>1021</v>
      </c>
      <c r="E347" s="4">
        <v>1</v>
      </c>
      <c r="F347" s="4">
        <v>8</v>
      </c>
      <c r="G347" s="4">
        <v>2.5099999999999998</v>
      </c>
      <c r="H347" s="4" t="s">
        <v>17</v>
      </c>
      <c r="I347" s="4">
        <f t="shared" ref="I347:J347" si="447">10*(F347-1)*0.98</f>
        <v>68.599999999999994</v>
      </c>
      <c r="J347" s="4">
        <f t="shared" si="447"/>
        <v>14.797999999999998</v>
      </c>
      <c r="K347" s="4">
        <f t="shared" ref="K347:L347" si="448">K346+I347</f>
        <v>2935.5539999999992</v>
      </c>
      <c r="L347" s="4">
        <f t="shared" si="448"/>
        <v>1129.6160000000004</v>
      </c>
      <c r="M347" s="4">
        <f t="shared" si="332"/>
        <v>4065.1700000000005</v>
      </c>
    </row>
    <row r="348" spans="1:13" ht="15.75" customHeight="1" x14ac:dyDescent="0.25">
      <c r="A348" s="2">
        <v>44054</v>
      </c>
      <c r="B348" s="3">
        <v>0.80902777777777779</v>
      </c>
      <c r="C348" s="4" t="s">
        <v>21</v>
      </c>
      <c r="D348" s="4" t="s">
        <v>1059</v>
      </c>
      <c r="E348" s="4">
        <v>5</v>
      </c>
      <c r="F348" s="4">
        <v>22</v>
      </c>
      <c r="G348" s="4">
        <v>4.0999999999999996</v>
      </c>
      <c r="H348" s="4" t="s">
        <v>15</v>
      </c>
      <c r="I348" s="4">
        <v>-10</v>
      </c>
      <c r="J348" s="4">
        <v>-10</v>
      </c>
      <c r="K348" s="4">
        <f t="shared" ref="K348:L348" si="449">K347+I348</f>
        <v>2925.5539999999992</v>
      </c>
      <c r="L348" s="4">
        <f t="shared" si="449"/>
        <v>1119.6160000000004</v>
      </c>
      <c r="M348" s="4">
        <f t="shared" si="332"/>
        <v>4045.1700000000005</v>
      </c>
    </row>
    <row r="349" spans="1:13" ht="15.75" customHeight="1" x14ac:dyDescent="0.25">
      <c r="A349" s="2">
        <v>44054</v>
      </c>
      <c r="B349" s="3">
        <v>0.80902777777777779</v>
      </c>
      <c r="C349" s="4" t="s">
        <v>21</v>
      </c>
      <c r="D349" s="4" t="s">
        <v>1589</v>
      </c>
      <c r="E349" s="4">
        <v>11</v>
      </c>
      <c r="F349" s="4">
        <v>38.56</v>
      </c>
      <c r="G349" s="4">
        <v>6.54</v>
      </c>
      <c r="H349" s="4" t="s">
        <v>15</v>
      </c>
      <c r="I349" s="4">
        <v>-10</v>
      </c>
      <c r="J349" s="4">
        <v>-10</v>
      </c>
      <c r="K349" s="4">
        <f t="shared" ref="K349:L349" si="450">K348+I349</f>
        <v>2915.5539999999992</v>
      </c>
      <c r="L349" s="4">
        <f t="shared" si="450"/>
        <v>1109.6160000000004</v>
      </c>
      <c r="M349" s="4">
        <f t="shared" si="332"/>
        <v>4025.1700000000005</v>
      </c>
    </row>
    <row r="350" spans="1:13" ht="15.75" customHeight="1" x14ac:dyDescent="0.25">
      <c r="A350" s="2">
        <v>44054</v>
      </c>
      <c r="B350" s="3">
        <v>0.80902777777777779</v>
      </c>
      <c r="C350" s="4" t="s">
        <v>21</v>
      </c>
      <c r="D350" s="4" t="s">
        <v>1590</v>
      </c>
      <c r="E350" s="4">
        <v>4</v>
      </c>
      <c r="F350" s="4">
        <v>10.5</v>
      </c>
      <c r="G350" s="4">
        <v>2.62</v>
      </c>
      <c r="H350" s="4" t="s">
        <v>15</v>
      </c>
      <c r="I350" s="4">
        <v>-10</v>
      </c>
      <c r="J350" s="4">
        <v>-10</v>
      </c>
      <c r="K350" s="4">
        <f t="shared" ref="K350:L350" si="451">K349+I350</f>
        <v>2905.5539999999992</v>
      </c>
      <c r="L350" s="4">
        <f t="shared" si="451"/>
        <v>1099.6160000000004</v>
      </c>
      <c r="M350" s="4">
        <f t="shared" si="332"/>
        <v>4005.1700000000005</v>
      </c>
    </row>
    <row r="351" spans="1:13" ht="15.75" customHeight="1" x14ac:dyDescent="0.25">
      <c r="A351" s="2">
        <v>44056</v>
      </c>
      <c r="B351" s="3">
        <v>0.61805555555555558</v>
      </c>
      <c r="C351" s="4" t="s">
        <v>192</v>
      </c>
      <c r="D351" s="4" t="s">
        <v>1591</v>
      </c>
      <c r="E351" s="4">
        <v>4</v>
      </c>
      <c r="F351" s="4">
        <v>3.43</v>
      </c>
      <c r="G351" s="4">
        <v>1.43</v>
      </c>
      <c r="H351" s="4" t="s">
        <v>15</v>
      </c>
      <c r="I351" s="4">
        <v>-10</v>
      </c>
      <c r="J351" s="4">
        <v>-10</v>
      </c>
      <c r="K351" s="4">
        <f t="shared" ref="K351:L351" si="452">K350+I351</f>
        <v>2895.5539999999992</v>
      </c>
      <c r="L351" s="4">
        <f t="shared" si="452"/>
        <v>1089.6160000000004</v>
      </c>
      <c r="M351" s="4">
        <f t="shared" si="332"/>
        <v>3985.1700000000005</v>
      </c>
    </row>
    <row r="352" spans="1:13" ht="15.75" customHeight="1" x14ac:dyDescent="0.25">
      <c r="A352" s="2">
        <v>44056</v>
      </c>
      <c r="B352" s="3">
        <v>0.63194444444444442</v>
      </c>
      <c r="C352" s="4" t="s">
        <v>287</v>
      </c>
      <c r="D352" s="4" t="s">
        <v>1508</v>
      </c>
      <c r="E352" s="4">
        <v>5</v>
      </c>
      <c r="F352" s="4">
        <v>8.6</v>
      </c>
      <c r="G352" s="4">
        <v>2.97</v>
      </c>
      <c r="H352" s="4" t="s">
        <v>15</v>
      </c>
      <c r="I352" s="4">
        <v>-10</v>
      </c>
      <c r="J352" s="4">
        <v>-10</v>
      </c>
      <c r="K352" s="4">
        <f t="shared" ref="K352:L352" si="453">K351+I352</f>
        <v>2885.5539999999992</v>
      </c>
      <c r="L352" s="4">
        <f t="shared" si="453"/>
        <v>1079.6160000000004</v>
      </c>
      <c r="M352" s="4">
        <f t="shared" si="332"/>
        <v>3965.1700000000005</v>
      </c>
    </row>
    <row r="353" spans="1:13" ht="15.75" customHeight="1" x14ac:dyDescent="0.25">
      <c r="A353" s="2">
        <v>44056</v>
      </c>
      <c r="B353" s="3">
        <v>0.63888888888888895</v>
      </c>
      <c r="C353" s="4" t="s">
        <v>192</v>
      </c>
      <c r="D353" s="4" t="s">
        <v>1458</v>
      </c>
      <c r="E353" s="4">
        <v>1</v>
      </c>
      <c r="F353" s="4">
        <v>1.39</v>
      </c>
      <c r="G353" s="4">
        <v>0</v>
      </c>
      <c r="H353" s="4" t="s">
        <v>15</v>
      </c>
      <c r="I353" s="4">
        <f>10*(F353-1)*0.98</f>
        <v>3.8219999999999992</v>
      </c>
      <c r="J353" s="4">
        <v>-10</v>
      </c>
      <c r="K353" s="4">
        <f t="shared" ref="K353:L353" si="454">K352+I353</f>
        <v>2889.3759999999993</v>
      </c>
      <c r="L353" s="4">
        <f t="shared" si="454"/>
        <v>1069.6160000000004</v>
      </c>
      <c r="M353" s="4">
        <f t="shared" si="332"/>
        <v>3958.9920000000006</v>
      </c>
    </row>
    <row r="354" spans="1:13" ht="15.75" customHeight="1" x14ac:dyDescent="0.25">
      <c r="A354" s="2">
        <v>44056</v>
      </c>
      <c r="B354" s="3">
        <v>0.65972222222222221</v>
      </c>
      <c r="C354" s="4" t="s">
        <v>192</v>
      </c>
      <c r="D354" s="4" t="s">
        <v>1592</v>
      </c>
      <c r="E354" s="4">
        <v>2</v>
      </c>
      <c r="F354" s="4">
        <v>3.02</v>
      </c>
      <c r="G354" s="4">
        <v>1.35</v>
      </c>
      <c r="H354" s="4" t="s">
        <v>17</v>
      </c>
      <c r="I354" s="4">
        <v>-10</v>
      </c>
      <c r="J354" s="4">
        <f>10*(G354-1)*0.98</f>
        <v>3.4300000000000006</v>
      </c>
      <c r="K354" s="4">
        <f t="shared" ref="K354:L354" si="455">K353+I354</f>
        <v>2879.3759999999993</v>
      </c>
      <c r="L354" s="4">
        <f t="shared" si="455"/>
        <v>1073.0460000000005</v>
      </c>
      <c r="M354" s="4">
        <f t="shared" si="332"/>
        <v>3952.4220000000005</v>
      </c>
    </row>
    <row r="355" spans="1:13" ht="15.75" customHeight="1" x14ac:dyDescent="0.25">
      <c r="A355" s="2">
        <v>44056</v>
      </c>
      <c r="B355" s="3">
        <v>0.68402777777777779</v>
      </c>
      <c r="C355" s="4" t="s">
        <v>141</v>
      </c>
      <c r="D355" s="4" t="s">
        <v>1450</v>
      </c>
      <c r="E355" s="4">
        <v>4</v>
      </c>
      <c r="F355" s="4">
        <v>3.43</v>
      </c>
      <c r="G355" s="4">
        <v>1.42</v>
      </c>
      <c r="H355" s="4" t="s">
        <v>15</v>
      </c>
      <c r="I355" s="4">
        <v>-10</v>
      </c>
      <c r="J355" s="4">
        <v>-10</v>
      </c>
      <c r="K355" s="4">
        <f t="shared" ref="K355:L355" si="456">K354+I355</f>
        <v>2869.3759999999993</v>
      </c>
      <c r="L355" s="4">
        <f t="shared" si="456"/>
        <v>1063.0460000000005</v>
      </c>
      <c r="M355" s="4">
        <f t="shared" si="332"/>
        <v>3932.4220000000005</v>
      </c>
    </row>
    <row r="356" spans="1:13" ht="15.75" customHeight="1" x14ac:dyDescent="0.25">
      <c r="A356" s="2">
        <v>44056</v>
      </c>
      <c r="B356" s="3">
        <v>0.70138888888888884</v>
      </c>
      <c r="C356" s="4" t="s">
        <v>287</v>
      </c>
      <c r="D356" s="4" t="s">
        <v>1593</v>
      </c>
      <c r="E356" s="4">
        <v>11</v>
      </c>
      <c r="F356" s="4">
        <v>75.95</v>
      </c>
      <c r="G356" s="4">
        <v>9</v>
      </c>
      <c r="H356" s="4" t="s">
        <v>15</v>
      </c>
      <c r="I356" s="4">
        <v>-10</v>
      </c>
      <c r="J356" s="4">
        <v>-10</v>
      </c>
      <c r="K356" s="4">
        <f t="shared" ref="K356:L356" si="457">K355+I356</f>
        <v>2859.3759999999993</v>
      </c>
      <c r="L356" s="4">
        <f t="shared" si="457"/>
        <v>1053.0460000000005</v>
      </c>
      <c r="M356" s="4">
        <f t="shared" si="332"/>
        <v>3912.4220000000005</v>
      </c>
    </row>
    <row r="357" spans="1:13" ht="15.75" customHeight="1" x14ac:dyDescent="0.25">
      <c r="A357" s="2">
        <v>44056</v>
      </c>
      <c r="B357" s="3">
        <v>0.83333333333333337</v>
      </c>
      <c r="C357" s="4" t="s">
        <v>141</v>
      </c>
      <c r="D357" s="4" t="s">
        <v>1594</v>
      </c>
      <c r="E357" s="4">
        <v>1</v>
      </c>
      <c r="F357" s="4">
        <v>2.64</v>
      </c>
      <c r="G357" s="4">
        <v>1.42</v>
      </c>
      <c r="H357" s="4" t="s">
        <v>17</v>
      </c>
      <c r="I357" s="4">
        <f t="shared" ref="I357:J357" si="458">10*(F357-1)*0.98</f>
        <v>16.072000000000003</v>
      </c>
      <c r="J357" s="4">
        <f t="shared" si="458"/>
        <v>4.1159999999999997</v>
      </c>
      <c r="K357" s="4">
        <f t="shared" ref="K357:L357" si="459">K356+I357</f>
        <v>2875.4479999999994</v>
      </c>
      <c r="L357" s="4">
        <f t="shared" si="459"/>
        <v>1057.1620000000005</v>
      </c>
      <c r="M357" s="4">
        <f t="shared" si="332"/>
        <v>3932.6100000000006</v>
      </c>
    </row>
    <row r="358" spans="1:13" ht="15.75" customHeight="1" x14ac:dyDescent="0.25">
      <c r="A358" s="2">
        <v>44057</v>
      </c>
      <c r="B358" s="3">
        <v>0.63888888888888895</v>
      </c>
      <c r="C358" s="4" t="s">
        <v>150</v>
      </c>
      <c r="D358" s="4" t="s">
        <v>1509</v>
      </c>
      <c r="E358" s="4">
        <v>1</v>
      </c>
      <c r="F358" s="4">
        <v>2.02</v>
      </c>
      <c r="G358" s="4">
        <v>1.21</v>
      </c>
      <c r="H358" s="4" t="s">
        <v>17</v>
      </c>
      <c r="I358" s="4">
        <f t="shared" ref="I358:J358" si="460">10*(F358-1)*0.98</f>
        <v>9.9959999999999987</v>
      </c>
      <c r="J358" s="4">
        <f t="shared" si="460"/>
        <v>2.0579999999999998</v>
      </c>
      <c r="K358" s="4">
        <f t="shared" ref="K358:L358" si="461">K357+I358</f>
        <v>2885.4439999999995</v>
      </c>
      <c r="L358" s="4">
        <f t="shared" si="461"/>
        <v>1059.2200000000005</v>
      </c>
      <c r="M358" s="4">
        <f t="shared" si="332"/>
        <v>3944.6640000000007</v>
      </c>
    </row>
    <row r="359" spans="1:13" ht="15.75" customHeight="1" x14ac:dyDescent="0.25">
      <c r="A359" s="2">
        <v>44057</v>
      </c>
      <c r="B359" s="3">
        <v>0.63888888888888895</v>
      </c>
      <c r="C359" s="4" t="s">
        <v>150</v>
      </c>
      <c r="D359" s="4" t="s">
        <v>675</v>
      </c>
      <c r="E359" s="4">
        <v>3</v>
      </c>
      <c r="F359" s="4">
        <v>2.54</v>
      </c>
      <c r="G359" s="4">
        <v>1.3</v>
      </c>
      <c r="H359" s="4" t="s">
        <v>15</v>
      </c>
      <c r="I359" s="4">
        <v>-10</v>
      </c>
      <c r="J359" s="4">
        <v>-10</v>
      </c>
      <c r="K359" s="4">
        <f t="shared" ref="K359:L359" si="462">K358+I359</f>
        <v>2875.4439999999995</v>
      </c>
      <c r="L359" s="4">
        <f t="shared" si="462"/>
        <v>1049.2200000000005</v>
      </c>
      <c r="M359" s="4">
        <f t="shared" si="332"/>
        <v>3924.6640000000007</v>
      </c>
    </row>
    <row r="360" spans="1:13" ht="15.75" customHeight="1" x14ac:dyDescent="0.25">
      <c r="A360" s="2">
        <v>44057</v>
      </c>
      <c r="B360" s="3">
        <v>0.67361111111111116</v>
      </c>
      <c r="C360" s="4" t="s">
        <v>209</v>
      </c>
      <c r="D360" s="4" t="s">
        <v>1595</v>
      </c>
      <c r="E360" s="4">
        <v>6</v>
      </c>
      <c r="F360" s="4">
        <v>7.9</v>
      </c>
      <c r="G360" s="4">
        <v>2.59</v>
      </c>
      <c r="H360" s="4" t="s">
        <v>15</v>
      </c>
      <c r="I360" s="4">
        <v>-10</v>
      </c>
      <c r="J360" s="4">
        <v>-10</v>
      </c>
      <c r="K360" s="4">
        <f t="shared" ref="K360:L360" si="463">K359+I360</f>
        <v>2865.4439999999995</v>
      </c>
      <c r="L360" s="4">
        <f t="shared" si="463"/>
        <v>1039.2200000000005</v>
      </c>
      <c r="M360" s="4">
        <f t="shared" si="332"/>
        <v>3904.6640000000007</v>
      </c>
    </row>
    <row r="361" spans="1:13" ht="15.75" customHeight="1" x14ac:dyDescent="0.25">
      <c r="A361" s="2">
        <v>44057</v>
      </c>
      <c r="B361" s="3">
        <v>0.69444444444444453</v>
      </c>
      <c r="C361" s="4" t="s">
        <v>209</v>
      </c>
      <c r="D361" s="4" t="s">
        <v>1596</v>
      </c>
      <c r="E361" s="4">
        <v>7</v>
      </c>
      <c r="F361" s="4">
        <v>21</v>
      </c>
      <c r="G361" s="4">
        <v>5.5</v>
      </c>
      <c r="H361" s="4" t="s">
        <v>15</v>
      </c>
      <c r="I361" s="4">
        <v>-10</v>
      </c>
      <c r="J361" s="4">
        <v>-10</v>
      </c>
      <c r="K361" s="4">
        <f t="shared" ref="K361:L361" si="464">K360+I361</f>
        <v>2855.4439999999995</v>
      </c>
      <c r="L361" s="4">
        <f t="shared" si="464"/>
        <v>1029.2200000000005</v>
      </c>
      <c r="M361" s="4">
        <f t="shared" si="332"/>
        <v>3884.6640000000007</v>
      </c>
    </row>
    <row r="362" spans="1:13" ht="15.75" customHeight="1" x14ac:dyDescent="0.25">
      <c r="A362" s="2">
        <v>44057</v>
      </c>
      <c r="B362" s="3">
        <v>0.73611111111111116</v>
      </c>
      <c r="C362" s="4" t="s">
        <v>209</v>
      </c>
      <c r="D362" s="4" t="s">
        <v>1597</v>
      </c>
      <c r="E362" s="4">
        <v>1</v>
      </c>
      <c r="F362" s="4">
        <v>22</v>
      </c>
      <c r="G362" s="4">
        <v>4.6100000000000003</v>
      </c>
      <c r="H362" s="4" t="s">
        <v>17</v>
      </c>
      <c r="I362" s="4">
        <f t="shared" ref="I362:J362" si="465">10*(F362-1)*0.98</f>
        <v>205.79999999999998</v>
      </c>
      <c r="J362" s="4">
        <f t="shared" si="465"/>
        <v>35.378</v>
      </c>
      <c r="K362" s="4">
        <f t="shared" ref="K362:L362" si="466">K361+I362</f>
        <v>3061.2439999999997</v>
      </c>
      <c r="L362" s="4">
        <f t="shared" si="466"/>
        <v>1064.5980000000004</v>
      </c>
      <c r="M362" s="4">
        <f t="shared" si="332"/>
        <v>4125.8420000000006</v>
      </c>
    </row>
    <row r="363" spans="1:13" ht="15.75" customHeight="1" x14ac:dyDescent="0.25">
      <c r="A363" s="2">
        <v>44057</v>
      </c>
      <c r="B363" s="3">
        <v>0.83680555555555547</v>
      </c>
      <c r="C363" s="4" t="s">
        <v>272</v>
      </c>
      <c r="D363" s="4" t="s">
        <v>1598</v>
      </c>
      <c r="E363" s="4">
        <v>3</v>
      </c>
      <c r="F363" s="4">
        <v>19.93</v>
      </c>
      <c r="G363" s="4">
        <v>4.05</v>
      </c>
      <c r="H363" s="4" t="s">
        <v>17</v>
      </c>
      <c r="I363" s="4">
        <v>-10</v>
      </c>
      <c r="J363" s="4">
        <f>10*(G363-1)*0.98</f>
        <v>29.89</v>
      </c>
      <c r="K363" s="4">
        <f t="shared" ref="K363:L363" si="467">K362+I363</f>
        <v>3051.2439999999997</v>
      </c>
      <c r="L363" s="4">
        <f t="shared" si="467"/>
        <v>1094.4880000000005</v>
      </c>
      <c r="M363" s="4">
        <f t="shared" si="332"/>
        <v>4145.7320000000009</v>
      </c>
    </row>
    <row r="364" spans="1:13" ht="15.75" customHeight="1" x14ac:dyDescent="0.25">
      <c r="A364" s="2">
        <v>44060</v>
      </c>
      <c r="B364" s="3">
        <v>0.57291666666666663</v>
      </c>
      <c r="C364" s="4" t="s">
        <v>221</v>
      </c>
      <c r="D364" s="4" t="s">
        <v>683</v>
      </c>
      <c r="E364" s="4">
        <v>5</v>
      </c>
      <c r="F364" s="4">
        <v>15.43</v>
      </c>
      <c r="G364" s="4">
        <v>3.77</v>
      </c>
      <c r="H364" s="4" t="s">
        <v>15</v>
      </c>
      <c r="I364" s="4">
        <v>-10</v>
      </c>
      <c r="J364" s="4">
        <v>-10</v>
      </c>
      <c r="K364" s="4">
        <f t="shared" ref="K364:L364" si="468">K363+I364</f>
        <v>3041.2439999999997</v>
      </c>
      <c r="L364" s="4">
        <f t="shared" si="468"/>
        <v>1084.4880000000005</v>
      </c>
      <c r="M364" s="4">
        <f t="shared" si="332"/>
        <v>4125.7320000000009</v>
      </c>
    </row>
    <row r="365" spans="1:13" ht="15.75" customHeight="1" x14ac:dyDescent="0.25">
      <c r="A365" s="2">
        <v>44060</v>
      </c>
      <c r="B365" s="3">
        <v>0.77083333333333337</v>
      </c>
      <c r="C365" s="4" t="s">
        <v>155</v>
      </c>
      <c r="D365" s="4" t="s">
        <v>1599</v>
      </c>
      <c r="E365" s="4">
        <v>2</v>
      </c>
      <c r="F365" s="4">
        <v>12.28</v>
      </c>
      <c r="G365" s="4">
        <v>3.2</v>
      </c>
      <c r="H365" s="4" t="s">
        <v>17</v>
      </c>
      <c r="I365" s="4">
        <v>-10</v>
      </c>
      <c r="J365" s="4">
        <f>10*(G365-1)*0.98</f>
        <v>21.56</v>
      </c>
      <c r="K365" s="4">
        <f t="shared" ref="K365:L365" si="469">K364+I365</f>
        <v>3031.2439999999997</v>
      </c>
      <c r="L365" s="4">
        <f t="shared" si="469"/>
        <v>1106.0480000000005</v>
      </c>
      <c r="M365" s="4">
        <f t="shared" si="332"/>
        <v>4137.2920000000013</v>
      </c>
    </row>
    <row r="366" spans="1:13" ht="15.75" customHeight="1" x14ac:dyDescent="0.25">
      <c r="A366" s="2">
        <v>44061</v>
      </c>
      <c r="B366" s="3">
        <v>0.58333333333333337</v>
      </c>
      <c r="C366" s="4" t="s">
        <v>340</v>
      </c>
      <c r="D366" s="4" t="s">
        <v>1192</v>
      </c>
      <c r="E366" s="4">
        <v>8</v>
      </c>
      <c r="F366" s="4">
        <v>4.51</v>
      </c>
      <c r="G366" s="4">
        <v>1.68</v>
      </c>
      <c r="H366" s="4" t="s">
        <v>15</v>
      </c>
      <c r="I366" s="4">
        <v>-10</v>
      </c>
      <c r="J366" s="4">
        <v>-10</v>
      </c>
      <c r="K366" s="4">
        <f t="shared" ref="K366:L366" si="470">K365+I366</f>
        <v>3021.2439999999997</v>
      </c>
      <c r="L366" s="4">
        <f t="shared" si="470"/>
        <v>1096.0480000000005</v>
      </c>
      <c r="M366" s="4">
        <f t="shared" si="332"/>
        <v>4117.2920000000013</v>
      </c>
    </row>
    <row r="367" spans="1:13" ht="15.75" customHeight="1" x14ac:dyDescent="0.25">
      <c r="A367" s="2">
        <v>44061</v>
      </c>
      <c r="B367" s="3">
        <v>0.6875</v>
      </c>
      <c r="C367" s="4" t="s">
        <v>340</v>
      </c>
      <c r="D367" s="4" t="s">
        <v>1511</v>
      </c>
      <c r="E367" s="4">
        <v>3</v>
      </c>
      <c r="F367" s="4">
        <v>4</v>
      </c>
      <c r="G367" s="4">
        <v>1.8</v>
      </c>
      <c r="H367" s="4" t="s">
        <v>17</v>
      </c>
      <c r="I367" s="4">
        <v>-10</v>
      </c>
      <c r="J367" s="4">
        <f>10*(G367-1)*0.98</f>
        <v>7.84</v>
      </c>
      <c r="K367" s="4">
        <f t="shared" ref="K367:L367" si="471">K366+I367</f>
        <v>3011.2439999999997</v>
      </c>
      <c r="L367" s="4">
        <f t="shared" si="471"/>
        <v>1103.8880000000004</v>
      </c>
      <c r="M367" s="4">
        <f t="shared" si="332"/>
        <v>4115.1320000000014</v>
      </c>
    </row>
    <row r="368" spans="1:13" ht="15.75" customHeight="1" x14ac:dyDescent="0.25">
      <c r="A368" s="2">
        <v>44061</v>
      </c>
      <c r="B368" s="3">
        <v>0.70833333333333337</v>
      </c>
      <c r="C368" s="4" t="s">
        <v>100</v>
      </c>
      <c r="D368" s="4" t="s">
        <v>1318</v>
      </c>
      <c r="E368" s="4">
        <v>7</v>
      </c>
      <c r="F368" s="4">
        <v>15.41</v>
      </c>
      <c r="G368" s="4">
        <v>4.0999999999999996</v>
      </c>
      <c r="H368" s="4" t="s">
        <v>15</v>
      </c>
      <c r="I368" s="4">
        <v>-10</v>
      </c>
      <c r="J368" s="4">
        <v>-10</v>
      </c>
      <c r="K368" s="4">
        <f t="shared" ref="K368:L368" si="472">K367+I368</f>
        <v>3001.2439999999997</v>
      </c>
      <c r="L368" s="4">
        <f t="shared" si="472"/>
        <v>1093.8880000000004</v>
      </c>
      <c r="M368" s="4">
        <f t="shared" si="332"/>
        <v>4095.1320000000014</v>
      </c>
    </row>
    <row r="369" spans="1:13" ht="15.75" customHeight="1" x14ac:dyDescent="0.25">
      <c r="A369" s="2">
        <v>44061</v>
      </c>
      <c r="B369" s="3">
        <v>0.71180555555555547</v>
      </c>
      <c r="C369" s="4" t="s">
        <v>340</v>
      </c>
      <c r="D369" s="4" t="s">
        <v>1600</v>
      </c>
      <c r="E369" s="4">
        <v>1</v>
      </c>
      <c r="F369" s="4">
        <v>6.4</v>
      </c>
      <c r="G369" s="4">
        <v>2.14</v>
      </c>
      <c r="H369" s="4" t="s">
        <v>17</v>
      </c>
      <c r="I369" s="4">
        <f t="shared" ref="I369:J369" si="473">10*(F369-1)*0.98</f>
        <v>52.92</v>
      </c>
      <c r="J369" s="4">
        <f t="shared" si="473"/>
        <v>11.172000000000002</v>
      </c>
      <c r="K369" s="4">
        <f t="shared" ref="K369:L369" si="474">K368+I369</f>
        <v>3054.1639999999998</v>
      </c>
      <c r="L369" s="4">
        <f t="shared" si="474"/>
        <v>1105.0600000000004</v>
      </c>
      <c r="M369" s="4">
        <f t="shared" si="332"/>
        <v>4159.2240000000011</v>
      </c>
    </row>
    <row r="370" spans="1:13" ht="15.75" customHeight="1" x14ac:dyDescent="0.25">
      <c r="A370" s="2">
        <v>44061</v>
      </c>
      <c r="B370" s="3">
        <v>0.79166666666666663</v>
      </c>
      <c r="C370" s="4" t="s">
        <v>100</v>
      </c>
      <c r="D370" s="4" t="s">
        <v>1601</v>
      </c>
      <c r="E370" s="4">
        <v>1</v>
      </c>
      <c r="F370" s="4">
        <v>5.7</v>
      </c>
      <c r="G370" s="4">
        <v>2.29</v>
      </c>
      <c r="H370" s="4" t="s">
        <v>17</v>
      </c>
      <c r="I370" s="4">
        <f t="shared" ref="I370:J370" si="475">10*(F370-1)*0.98</f>
        <v>46.06</v>
      </c>
      <c r="J370" s="4">
        <f t="shared" si="475"/>
        <v>12.641999999999999</v>
      </c>
      <c r="K370" s="4">
        <f t="shared" ref="K370:L370" si="476">K369+I370</f>
        <v>3100.2239999999997</v>
      </c>
      <c r="L370" s="4">
        <f t="shared" si="476"/>
        <v>1117.7020000000005</v>
      </c>
      <c r="M370" s="4">
        <f t="shared" si="332"/>
        <v>4217.9260000000013</v>
      </c>
    </row>
    <row r="371" spans="1:13" ht="15.75" customHeight="1" x14ac:dyDescent="0.25">
      <c r="A371" s="2">
        <v>44063</v>
      </c>
      <c r="B371" s="3">
        <v>0.63541666666666663</v>
      </c>
      <c r="C371" s="4" t="s">
        <v>228</v>
      </c>
      <c r="D371" s="4" t="s">
        <v>1602</v>
      </c>
      <c r="E371" s="4">
        <v>6</v>
      </c>
      <c r="F371" s="4">
        <v>9.42</v>
      </c>
      <c r="G371" s="4">
        <v>3.08</v>
      </c>
      <c r="H371" s="4" t="s">
        <v>15</v>
      </c>
      <c r="I371" s="4">
        <v>-10</v>
      </c>
      <c r="J371" s="4">
        <v>-10</v>
      </c>
      <c r="K371" s="4">
        <f t="shared" ref="K371:L371" si="477">K370+I371</f>
        <v>3090.2239999999997</v>
      </c>
      <c r="L371" s="4">
        <f t="shared" si="477"/>
        <v>1107.7020000000005</v>
      </c>
      <c r="M371" s="4">
        <f t="shared" si="332"/>
        <v>4197.9260000000013</v>
      </c>
    </row>
    <row r="372" spans="1:13" ht="15.75" customHeight="1" x14ac:dyDescent="0.25">
      <c r="A372" s="2">
        <v>44063</v>
      </c>
      <c r="B372" s="3">
        <v>0.63541666666666663</v>
      </c>
      <c r="C372" s="4" t="s">
        <v>228</v>
      </c>
      <c r="D372" s="4" t="s">
        <v>1467</v>
      </c>
      <c r="E372" s="4">
        <v>5</v>
      </c>
      <c r="F372" s="4">
        <v>13.5</v>
      </c>
      <c r="G372" s="4">
        <v>3.44</v>
      </c>
      <c r="H372" s="4" t="s">
        <v>15</v>
      </c>
      <c r="I372" s="4">
        <v>-10</v>
      </c>
      <c r="J372" s="4">
        <v>-10</v>
      </c>
      <c r="K372" s="4">
        <f t="shared" ref="K372:L372" si="478">K371+I372</f>
        <v>3080.2239999999997</v>
      </c>
      <c r="L372" s="4">
        <f t="shared" si="478"/>
        <v>1097.7020000000005</v>
      </c>
      <c r="M372" s="4">
        <f t="shared" si="332"/>
        <v>4177.9260000000013</v>
      </c>
    </row>
    <row r="373" spans="1:13" ht="15.75" customHeight="1" x14ac:dyDescent="0.25">
      <c r="A373" s="2">
        <v>44063</v>
      </c>
      <c r="B373" s="3">
        <v>0.63541666666666663</v>
      </c>
      <c r="C373" s="4" t="s">
        <v>228</v>
      </c>
      <c r="D373" s="4" t="s">
        <v>840</v>
      </c>
      <c r="E373" s="4">
        <v>2</v>
      </c>
      <c r="F373" s="4">
        <v>41.33</v>
      </c>
      <c r="G373" s="4">
        <v>8.18</v>
      </c>
      <c r="H373" s="4" t="s">
        <v>17</v>
      </c>
      <c r="I373" s="4">
        <v>-10</v>
      </c>
      <c r="J373" s="4">
        <f>10*(G373-1)*0.98</f>
        <v>70.36399999999999</v>
      </c>
      <c r="K373" s="4">
        <f t="shared" ref="K373:L373" si="479">K372+I373</f>
        <v>3070.2239999999997</v>
      </c>
      <c r="L373" s="4">
        <f t="shared" si="479"/>
        <v>1168.0660000000005</v>
      </c>
      <c r="M373" s="4">
        <f t="shared" si="332"/>
        <v>4238.2900000000009</v>
      </c>
    </row>
    <row r="374" spans="1:13" ht="15.75" customHeight="1" x14ac:dyDescent="0.25">
      <c r="A374" s="2">
        <v>44063</v>
      </c>
      <c r="B374" s="3">
        <v>0.65625</v>
      </c>
      <c r="C374" s="4" t="s">
        <v>228</v>
      </c>
      <c r="D374" s="4" t="s">
        <v>1603</v>
      </c>
      <c r="E374" s="4">
        <v>4</v>
      </c>
      <c r="F374" s="4">
        <v>9.14</v>
      </c>
      <c r="G374" s="4">
        <v>3.35</v>
      </c>
      <c r="H374" s="4" t="s">
        <v>15</v>
      </c>
      <c r="I374" s="4">
        <v>-10</v>
      </c>
      <c r="J374" s="4">
        <v>-10</v>
      </c>
      <c r="K374" s="4">
        <f t="shared" ref="K374:L374" si="480">K373+I374</f>
        <v>3060.2239999999997</v>
      </c>
      <c r="L374" s="4">
        <f t="shared" si="480"/>
        <v>1158.0660000000005</v>
      </c>
      <c r="M374" s="4">
        <f t="shared" si="332"/>
        <v>4218.2900000000009</v>
      </c>
    </row>
    <row r="375" spans="1:13" ht="15.75" customHeight="1" x14ac:dyDescent="0.25">
      <c r="A375" s="2">
        <v>44063</v>
      </c>
      <c r="B375" s="3">
        <v>0.65625</v>
      </c>
      <c r="C375" s="4" t="s">
        <v>228</v>
      </c>
      <c r="D375" s="4" t="s">
        <v>656</v>
      </c>
      <c r="E375" s="4">
        <v>6</v>
      </c>
      <c r="F375" s="4">
        <v>7.9</v>
      </c>
      <c r="G375" s="4">
        <v>2.27</v>
      </c>
      <c r="H375" s="4" t="s">
        <v>15</v>
      </c>
      <c r="I375" s="4">
        <v>-10</v>
      </c>
      <c r="J375" s="4">
        <v>-10</v>
      </c>
      <c r="K375" s="4">
        <f t="shared" ref="K375:L375" si="481">K374+I375</f>
        <v>3050.2239999999997</v>
      </c>
      <c r="L375" s="4">
        <f t="shared" si="481"/>
        <v>1148.0660000000005</v>
      </c>
      <c r="M375" s="4">
        <f t="shared" si="332"/>
        <v>4198.2900000000009</v>
      </c>
    </row>
    <row r="376" spans="1:13" ht="15.75" customHeight="1" x14ac:dyDescent="0.25">
      <c r="A376" s="2">
        <v>44063</v>
      </c>
      <c r="B376" s="3">
        <v>0.70138888888888884</v>
      </c>
      <c r="C376" s="4" t="s">
        <v>228</v>
      </c>
      <c r="D376" s="4" t="s">
        <v>1542</v>
      </c>
      <c r="E376" s="4">
        <v>3</v>
      </c>
      <c r="F376" s="4">
        <v>4.1399999999999997</v>
      </c>
      <c r="G376" s="4">
        <v>2.1800000000000002</v>
      </c>
      <c r="H376" s="4" t="s">
        <v>17</v>
      </c>
      <c r="I376" s="4">
        <v>-10</v>
      </c>
      <c r="J376" s="4">
        <f>10*(G376-1)*0.98</f>
        <v>11.564</v>
      </c>
      <c r="K376" s="4">
        <f t="shared" ref="K376:L376" si="482">K375+I376</f>
        <v>3040.2239999999997</v>
      </c>
      <c r="L376" s="4">
        <f t="shared" si="482"/>
        <v>1159.6300000000006</v>
      </c>
      <c r="M376" s="4">
        <f t="shared" si="332"/>
        <v>4199.8540000000012</v>
      </c>
    </row>
    <row r="377" spans="1:13" ht="15.75" customHeight="1" x14ac:dyDescent="0.25">
      <c r="A377" s="2">
        <v>44064</v>
      </c>
      <c r="B377" s="3">
        <v>0.57291666666666663</v>
      </c>
      <c r="C377" s="4" t="s">
        <v>228</v>
      </c>
      <c r="D377" s="4" t="s">
        <v>1078</v>
      </c>
      <c r="E377" s="4">
        <v>8</v>
      </c>
      <c r="F377" s="4">
        <v>7.8</v>
      </c>
      <c r="G377" s="4">
        <v>2.39</v>
      </c>
      <c r="H377" s="4" t="s">
        <v>15</v>
      </c>
      <c r="I377" s="4">
        <v>-10</v>
      </c>
      <c r="J377" s="4">
        <v>-10</v>
      </c>
      <c r="K377" s="4">
        <f t="shared" ref="K377:L377" si="483">K376+I377</f>
        <v>3030.2239999999997</v>
      </c>
      <c r="L377" s="4">
        <f t="shared" si="483"/>
        <v>1149.6300000000006</v>
      </c>
      <c r="M377" s="4">
        <f t="shared" si="332"/>
        <v>4179.8540000000012</v>
      </c>
    </row>
    <row r="378" spans="1:13" ht="15.75" customHeight="1" x14ac:dyDescent="0.25">
      <c r="A378" s="2">
        <v>44064</v>
      </c>
      <c r="B378" s="3">
        <v>0.57986111111111105</v>
      </c>
      <c r="C378" s="4" t="s">
        <v>192</v>
      </c>
      <c r="D378" s="4" t="s">
        <v>1305</v>
      </c>
      <c r="E378" s="4">
        <v>1</v>
      </c>
      <c r="F378" s="4">
        <v>2.25</v>
      </c>
      <c r="G378" s="4">
        <v>1.5</v>
      </c>
      <c r="H378" s="4" t="s">
        <v>17</v>
      </c>
      <c r="I378" s="4">
        <f t="shared" ref="I378:J378" si="484">10*(F378-1)*0.98</f>
        <v>12.25</v>
      </c>
      <c r="J378" s="4">
        <f t="shared" si="484"/>
        <v>4.9000000000000004</v>
      </c>
      <c r="K378" s="4">
        <f t="shared" ref="K378:L378" si="485">K377+I378</f>
        <v>3042.4739999999997</v>
      </c>
      <c r="L378" s="4">
        <f t="shared" si="485"/>
        <v>1154.5300000000007</v>
      </c>
      <c r="M378" s="4">
        <f t="shared" si="332"/>
        <v>4197.0040000000008</v>
      </c>
    </row>
    <row r="379" spans="1:13" ht="15.75" customHeight="1" x14ac:dyDescent="0.25">
      <c r="A379" s="2">
        <v>44064</v>
      </c>
      <c r="B379" s="3">
        <v>0.57986111111111105</v>
      </c>
      <c r="C379" s="4" t="s">
        <v>192</v>
      </c>
      <c r="D379" s="4" t="s">
        <v>858</v>
      </c>
      <c r="E379" s="4">
        <v>5</v>
      </c>
      <c r="F379" s="4">
        <v>5.6</v>
      </c>
      <c r="G379" s="4">
        <v>2.8</v>
      </c>
      <c r="H379" s="4" t="s">
        <v>15</v>
      </c>
      <c r="I379" s="4">
        <v>-10</v>
      </c>
      <c r="J379" s="4">
        <v>-10</v>
      </c>
      <c r="K379" s="4">
        <f t="shared" ref="K379:L379" si="486">K378+I379</f>
        <v>3032.4739999999997</v>
      </c>
      <c r="L379" s="4">
        <f t="shared" si="486"/>
        <v>1144.5300000000007</v>
      </c>
      <c r="M379" s="4">
        <f t="shared" si="332"/>
        <v>4177.0040000000008</v>
      </c>
    </row>
    <row r="380" spans="1:13" ht="15.75" customHeight="1" x14ac:dyDescent="0.25">
      <c r="A380" s="2">
        <v>44064</v>
      </c>
      <c r="B380" s="3">
        <v>0.60069444444444442</v>
      </c>
      <c r="C380" s="4" t="s">
        <v>192</v>
      </c>
      <c r="D380" s="4" t="s">
        <v>1515</v>
      </c>
      <c r="E380" s="4">
        <v>1</v>
      </c>
      <c r="F380" s="4">
        <v>2.38</v>
      </c>
      <c r="G380" s="4">
        <v>1.68</v>
      </c>
      <c r="H380" s="4" t="s">
        <v>17</v>
      </c>
      <c r="I380" s="4">
        <f t="shared" ref="I380:J380" si="487">10*(F380-1)*0.98</f>
        <v>13.523999999999999</v>
      </c>
      <c r="J380" s="4">
        <f t="shared" si="487"/>
        <v>6.6639999999999988</v>
      </c>
      <c r="K380" s="4">
        <f t="shared" ref="K380:L380" si="488">K379+I380</f>
        <v>3045.9979999999996</v>
      </c>
      <c r="L380" s="4">
        <f t="shared" si="488"/>
        <v>1151.1940000000006</v>
      </c>
      <c r="M380" s="4">
        <f t="shared" si="332"/>
        <v>4197.1920000000009</v>
      </c>
    </row>
    <row r="381" spans="1:13" ht="15.75" customHeight="1" x14ac:dyDescent="0.25">
      <c r="A381" s="2">
        <v>44064</v>
      </c>
      <c r="B381" s="3">
        <v>0.61458333333333337</v>
      </c>
      <c r="C381" s="4" t="s">
        <v>228</v>
      </c>
      <c r="D381" s="4" t="s">
        <v>1604</v>
      </c>
      <c r="E381" s="4">
        <v>8</v>
      </c>
      <c r="F381" s="4">
        <v>19.77</v>
      </c>
      <c r="G381" s="4">
        <v>4.6500000000000004</v>
      </c>
      <c r="H381" s="4" t="s">
        <v>15</v>
      </c>
      <c r="I381" s="4">
        <v>-10</v>
      </c>
      <c r="J381" s="4">
        <v>-10</v>
      </c>
      <c r="K381" s="4">
        <f t="shared" ref="K381:L381" si="489">K380+I381</f>
        <v>3035.9979999999996</v>
      </c>
      <c r="L381" s="4">
        <f t="shared" si="489"/>
        <v>1141.1940000000006</v>
      </c>
      <c r="M381" s="4">
        <f t="shared" si="332"/>
        <v>4177.1920000000009</v>
      </c>
    </row>
    <row r="382" spans="1:13" ht="15.75" customHeight="1" x14ac:dyDescent="0.25">
      <c r="A382" s="2">
        <v>44064</v>
      </c>
      <c r="B382" s="3">
        <v>0.62152777777777779</v>
      </c>
      <c r="C382" s="4" t="s">
        <v>192</v>
      </c>
      <c r="D382" s="4" t="s">
        <v>1605</v>
      </c>
      <c r="E382" s="4">
        <v>4</v>
      </c>
      <c r="F382" s="4">
        <v>2.4900000000000002</v>
      </c>
      <c r="G382" s="4">
        <v>1.33</v>
      </c>
      <c r="H382" s="4" t="s">
        <v>15</v>
      </c>
      <c r="I382" s="4">
        <v>-10</v>
      </c>
      <c r="J382" s="4">
        <v>-10</v>
      </c>
      <c r="K382" s="4">
        <f t="shared" ref="K382:L382" si="490">K381+I382</f>
        <v>3025.9979999999996</v>
      </c>
      <c r="L382" s="4">
        <f t="shared" si="490"/>
        <v>1131.1940000000006</v>
      </c>
      <c r="M382" s="4">
        <f t="shared" si="332"/>
        <v>4157.1920000000009</v>
      </c>
    </row>
    <row r="383" spans="1:13" ht="15.75" customHeight="1" x14ac:dyDescent="0.25">
      <c r="A383" s="2">
        <v>44064</v>
      </c>
      <c r="B383" s="3">
        <v>0.64236111111111105</v>
      </c>
      <c r="C383" s="4" t="s">
        <v>192</v>
      </c>
      <c r="D383" s="4" t="s">
        <v>1033</v>
      </c>
      <c r="E383" s="4">
        <v>2</v>
      </c>
      <c r="F383" s="4">
        <v>2.2799999999999998</v>
      </c>
      <c r="G383" s="4">
        <v>1.24</v>
      </c>
      <c r="H383" s="4" t="s">
        <v>17</v>
      </c>
      <c r="I383" s="4">
        <v>-10</v>
      </c>
      <c r="J383" s="4">
        <f>10*(G383-1)*0.98</f>
        <v>2.3519999999999999</v>
      </c>
      <c r="K383" s="4">
        <f t="shared" ref="K383:L383" si="491">K382+I383</f>
        <v>3015.9979999999996</v>
      </c>
      <c r="L383" s="4">
        <f t="shared" si="491"/>
        <v>1133.5460000000007</v>
      </c>
      <c r="M383" s="4">
        <f t="shared" si="332"/>
        <v>4149.5440000000008</v>
      </c>
    </row>
    <row r="384" spans="1:13" ht="15.75" customHeight="1" x14ac:dyDescent="0.25">
      <c r="A384" s="2">
        <v>44064</v>
      </c>
      <c r="B384" s="3">
        <v>0.65625</v>
      </c>
      <c r="C384" s="4" t="s">
        <v>228</v>
      </c>
      <c r="D384" s="4" t="s">
        <v>1606</v>
      </c>
      <c r="E384" s="4">
        <v>1</v>
      </c>
      <c r="F384" s="4">
        <v>2.34</v>
      </c>
      <c r="G384" s="4">
        <v>1.32</v>
      </c>
      <c r="H384" s="4" t="s">
        <v>17</v>
      </c>
      <c r="I384" s="4">
        <f t="shared" ref="I384:J384" si="492">10*(F384-1)*0.98</f>
        <v>13.131999999999998</v>
      </c>
      <c r="J384" s="4">
        <f t="shared" si="492"/>
        <v>3.1360000000000006</v>
      </c>
      <c r="K384" s="4">
        <f t="shared" ref="K384:L384" si="493">K383+I384</f>
        <v>3029.1299999999997</v>
      </c>
      <c r="L384" s="4">
        <f t="shared" si="493"/>
        <v>1136.6820000000007</v>
      </c>
      <c r="M384" s="4">
        <f t="shared" si="332"/>
        <v>4165.8120000000008</v>
      </c>
    </row>
    <row r="385" spans="1:13" ht="15.75" customHeight="1" x14ac:dyDescent="0.25">
      <c r="A385" s="2">
        <v>44064</v>
      </c>
      <c r="B385" s="3">
        <v>0.66319444444444442</v>
      </c>
      <c r="C385" s="4" t="s">
        <v>192</v>
      </c>
      <c r="D385" s="4" t="s">
        <v>1550</v>
      </c>
      <c r="E385" s="4">
        <v>5</v>
      </c>
      <c r="F385" s="4">
        <v>5.64</v>
      </c>
      <c r="G385" s="4">
        <v>2.1</v>
      </c>
      <c r="H385" s="4" t="s">
        <v>15</v>
      </c>
      <c r="I385" s="4">
        <v>-10</v>
      </c>
      <c r="J385" s="4">
        <v>-10</v>
      </c>
      <c r="K385" s="4">
        <f t="shared" ref="K385:L385" si="494">K384+I385</f>
        <v>3019.1299999999997</v>
      </c>
      <c r="L385" s="4">
        <f t="shared" si="494"/>
        <v>1126.6820000000007</v>
      </c>
      <c r="M385" s="4">
        <f t="shared" si="332"/>
        <v>4145.8120000000008</v>
      </c>
    </row>
    <row r="386" spans="1:13" ht="15.75" customHeight="1" x14ac:dyDescent="0.25">
      <c r="A386" s="2">
        <v>44064</v>
      </c>
      <c r="B386" s="3">
        <v>0.67708333333333337</v>
      </c>
      <c r="C386" s="4" t="s">
        <v>228</v>
      </c>
      <c r="D386" s="4" t="s">
        <v>1607</v>
      </c>
      <c r="E386" s="4">
        <v>5</v>
      </c>
      <c r="F386" s="4">
        <v>10.32</v>
      </c>
      <c r="G386" s="4">
        <v>3.25</v>
      </c>
      <c r="H386" s="4" t="s">
        <v>15</v>
      </c>
      <c r="I386" s="4">
        <v>-10</v>
      </c>
      <c r="J386" s="4">
        <v>-10</v>
      </c>
      <c r="K386" s="4">
        <f t="shared" ref="K386:L386" si="495">K385+I386</f>
        <v>3009.1299999999997</v>
      </c>
      <c r="L386" s="4">
        <f t="shared" si="495"/>
        <v>1116.6820000000007</v>
      </c>
      <c r="M386" s="4">
        <f t="shared" si="332"/>
        <v>4125.8120000000008</v>
      </c>
    </row>
    <row r="387" spans="1:13" ht="15.75" customHeight="1" x14ac:dyDescent="0.25">
      <c r="A387" s="2">
        <v>44064</v>
      </c>
      <c r="B387" s="3">
        <v>0.70138888888888884</v>
      </c>
      <c r="C387" s="4" t="s">
        <v>228</v>
      </c>
      <c r="D387" s="4" t="s">
        <v>1582</v>
      </c>
      <c r="E387" s="4">
        <v>15</v>
      </c>
      <c r="F387" s="4">
        <v>28.23</v>
      </c>
      <c r="G387" s="4">
        <v>5.37</v>
      </c>
      <c r="H387" s="4" t="s">
        <v>15</v>
      </c>
      <c r="I387" s="4">
        <v>-10</v>
      </c>
      <c r="J387" s="4">
        <v>-10</v>
      </c>
      <c r="K387" s="4">
        <f t="shared" ref="K387:L387" si="496">K386+I387</f>
        <v>2999.1299999999997</v>
      </c>
      <c r="L387" s="4">
        <f t="shared" si="496"/>
        <v>1106.6820000000007</v>
      </c>
      <c r="M387" s="4">
        <f t="shared" si="332"/>
        <v>4105.8120000000008</v>
      </c>
    </row>
    <row r="388" spans="1:13" ht="15.75" customHeight="1" x14ac:dyDescent="0.25">
      <c r="A388" s="2">
        <v>44064</v>
      </c>
      <c r="B388" s="3">
        <v>0.70138888888888884</v>
      </c>
      <c r="C388" s="4" t="s">
        <v>228</v>
      </c>
      <c r="D388" s="4" t="s">
        <v>1608</v>
      </c>
      <c r="E388" s="4">
        <v>5</v>
      </c>
      <c r="F388" s="4">
        <v>8.6</v>
      </c>
      <c r="G388" s="4">
        <v>2.2799999999999998</v>
      </c>
      <c r="H388" s="4" t="s">
        <v>15</v>
      </c>
      <c r="I388" s="4">
        <v>-10</v>
      </c>
      <c r="J388" s="4">
        <v>-10</v>
      </c>
      <c r="K388" s="4">
        <f t="shared" ref="K388:L388" si="497">K387+I388</f>
        <v>2989.1299999999997</v>
      </c>
      <c r="L388" s="4">
        <f t="shared" si="497"/>
        <v>1096.6820000000007</v>
      </c>
      <c r="M388" s="4">
        <f t="shared" si="332"/>
        <v>4085.8120000000008</v>
      </c>
    </row>
    <row r="389" spans="1:13" ht="15.75" customHeight="1" x14ac:dyDescent="0.25">
      <c r="A389" s="2">
        <v>44064</v>
      </c>
      <c r="B389" s="3">
        <v>0.83680555555555547</v>
      </c>
      <c r="C389" s="4" t="s">
        <v>27</v>
      </c>
      <c r="D389" s="4" t="s">
        <v>904</v>
      </c>
      <c r="E389" s="4">
        <v>2</v>
      </c>
      <c r="F389" s="4">
        <v>2.3199999999999998</v>
      </c>
      <c r="G389" s="4">
        <v>1.49</v>
      </c>
      <c r="H389" s="4" t="s">
        <v>17</v>
      </c>
      <c r="I389" s="4">
        <v>-10</v>
      </c>
      <c r="J389" s="4">
        <f>10*(G389-1)*0.98</f>
        <v>4.8020000000000005</v>
      </c>
      <c r="K389" s="4">
        <f t="shared" ref="K389:L389" si="498">K388+I389</f>
        <v>2979.1299999999997</v>
      </c>
      <c r="L389" s="4">
        <f t="shared" si="498"/>
        <v>1101.4840000000006</v>
      </c>
      <c r="M389" s="4">
        <f t="shared" si="332"/>
        <v>4080.6140000000009</v>
      </c>
    </row>
    <row r="390" spans="1:13" ht="15.75" customHeight="1" x14ac:dyDescent="0.25">
      <c r="A390" s="2">
        <v>44067</v>
      </c>
      <c r="B390" s="3">
        <v>0.71875</v>
      </c>
      <c r="C390" s="4" t="s">
        <v>141</v>
      </c>
      <c r="D390" s="4" t="s">
        <v>1224</v>
      </c>
      <c r="E390" s="4">
        <v>7</v>
      </c>
      <c r="F390" s="4">
        <v>18.329999999999998</v>
      </c>
      <c r="G390" s="4">
        <v>4.24</v>
      </c>
      <c r="H390" s="4" t="s">
        <v>15</v>
      </c>
      <c r="I390" s="4">
        <v>-10</v>
      </c>
      <c r="J390" s="4">
        <v>-10</v>
      </c>
      <c r="K390" s="4">
        <f t="shared" ref="K390:L390" si="499">K389+I390</f>
        <v>2969.1299999999997</v>
      </c>
      <c r="L390" s="4">
        <f t="shared" si="499"/>
        <v>1091.4840000000006</v>
      </c>
      <c r="M390" s="4">
        <f t="shared" si="332"/>
        <v>4060.6140000000009</v>
      </c>
    </row>
    <row r="391" spans="1:13" ht="15.75" customHeight="1" x14ac:dyDescent="0.25">
      <c r="A391" s="2">
        <v>44068</v>
      </c>
      <c r="B391" s="3">
        <v>0.57986111111111105</v>
      </c>
      <c r="C391" s="4" t="s">
        <v>221</v>
      </c>
      <c r="D391" s="4" t="s">
        <v>1609</v>
      </c>
      <c r="E391" s="4">
        <v>6</v>
      </c>
      <c r="F391" s="4">
        <v>5.05</v>
      </c>
      <c r="G391" s="4">
        <v>1.67</v>
      </c>
      <c r="H391" s="4" t="s">
        <v>15</v>
      </c>
      <c r="I391" s="4">
        <v>-10</v>
      </c>
      <c r="J391" s="4">
        <v>-10</v>
      </c>
      <c r="K391" s="4">
        <f t="shared" ref="K391:L391" si="500">K390+I391</f>
        <v>2959.1299999999997</v>
      </c>
      <c r="L391" s="4">
        <f t="shared" si="500"/>
        <v>1081.4840000000006</v>
      </c>
      <c r="M391" s="4">
        <f t="shared" si="332"/>
        <v>4040.6140000000009</v>
      </c>
    </row>
    <row r="392" spans="1:13" ht="15.75" customHeight="1" x14ac:dyDescent="0.25">
      <c r="A392" s="2">
        <v>44068</v>
      </c>
      <c r="B392" s="3">
        <v>0.57986111111111105</v>
      </c>
      <c r="C392" s="4" t="s">
        <v>221</v>
      </c>
      <c r="D392" s="4" t="s">
        <v>1577</v>
      </c>
      <c r="E392" s="4">
        <v>8</v>
      </c>
      <c r="F392" s="4">
        <v>12.34</v>
      </c>
      <c r="G392" s="4">
        <v>2.59</v>
      </c>
      <c r="H392" s="4" t="s">
        <v>15</v>
      </c>
      <c r="I392" s="4">
        <v>-10</v>
      </c>
      <c r="J392" s="4">
        <v>-10</v>
      </c>
      <c r="K392" s="4">
        <f t="shared" ref="K392:L392" si="501">K391+I392</f>
        <v>2949.1299999999997</v>
      </c>
      <c r="L392" s="4">
        <f t="shared" si="501"/>
        <v>1071.4840000000006</v>
      </c>
      <c r="M392" s="4">
        <f t="shared" si="332"/>
        <v>4020.6140000000009</v>
      </c>
    </row>
    <row r="393" spans="1:13" ht="15.75" customHeight="1" x14ac:dyDescent="0.25">
      <c r="A393" s="2">
        <v>44068</v>
      </c>
      <c r="B393" s="3">
        <v>0.64236111111111105</v>
      </c>
      <c r="C393" s="4" t="s">
        <v>221</v>
      </c>
      <c r="D393" s="4" t="s">
        <v>1529</v>
      </c>
      <c r="E393" s="4">
        <v>10</v>
      </c>
      <c r="F393" s="4">
        <v>9.6</v>
      </c>
      <c r="G393" s="4">
        <v>3.13</v>
      </c>
      <c r="H393" s="4" t="s">
        <v>15</v>
      </c>
      <c r="I393" s="4">
        <v>-10</v>
      </c>
      <c r="J393" s="4">
        <v>-10</v>
      </c>
      <c r="K393" s="4">
        <f t="shared" ref="K393:L393" si="502">K392+I393</f>
        <v>2939.1299999999997</v>
      </c>
      <c r="L393" s="4">
        <f t="shared" si="502"/>
        <v>1061.4840000000006</v>
      </c>
      <c r="M393" s="4">
        <f t="shared" si="332"/>
        <v>4000.6140000000009</v>
      </c>
    </row>
    <row r="394" spans="1:13" ht="15.75" customHeight="1" x14ac:dyDescent="0.25">
      <c r="A394" s="2">
        <v>44068</v>
      </c>
      <c r="B394" s="3">
        <v>0.64236111111111105</v>
      </c>
      <c r="C394" s="4" t="s">
        <v>221</v>
      </c>
      <c r="D394" s="4" t="s">
        <v>1610</v>
      </c>
      <c r="E394" s="4">
        <v>11</v>
      </c>
      <c r="F394" s="4">
        <v>6.6</v>
      </c>
      <c r="G394" s="4">
        <v>2.62</v>
      </c>
      <c r="H394" s="4" t="s">
        <v>15</v>
      </c>
      <c r="I394" s="4">
        <v>-10</v>
      </c>
      <c r="J394" s="4">
        <v>-10</v>
      </c>
      <c r="K394" s="4">
        <f t="shared" ref="K394:L394" si="503">K393+I394</f>
        <v>2929.1299999999997</v>
      </c>
      <c r="L394" s="4">
        <f t="shared" si="503"/>
        <v>1051.4840000000006</v>
      </c>
      <c r="M394" s="4">
        <f t="shared" si="332"/>
        <v>3980.6140000000009</v>
      </c>
    </row>
    <row r="395" spans="1:13" ht="15.75" customHeight="1" x14ac:dyDescent="0.25">
      <c r="A395" s="2">
        <v>44068</v>
      </c>
      <c r="B395" s="3">
        <v>0.71180555555555547</v>
      </c>
      <c r="C395" s="4" t="s">
        <v>221</v>
      </c>
      <c r="D395" s="4" t="s">
        <v>1611</v>
      </c>
      <c r="E395" s="4">
        <v>1</v>
      </c>
      <c r="F395" s="4">
        <v>8.1999999999999993</v>
      </c>
      <c r="G395" s="4">
        <v>2.78</v>
      </c>
      <c r="H395" s="4" t="s">
        <v>17</v>
      </c>
      <c r="I395" s="4">
        <f t="shared" ref="I395:J395" si="504">10*(F395-1)*0.98</f>
        <v>70.56</v>
      </c>
      <c r="J395" s="4">
        <f t="shared" si="504"/>
        <v>17.443999999999996</v>
      </c>
      <c r="K395" s="4">
        <f t="shared" ref="K395:L395" si="505">K394+I395</f>
        <v>2999.6899999999996</v>
      </c>
      <c r="L395" s="4">
        <f t="shared" si="505"/>
        <v>1068.9280000000006</v>
      </c>
      <c r="M395" s="4">
        <f t="shared" si="332"/>
        <v>4068.6180000000008</v>
      </c>
    </row>
    <row r="396" spans="1:13" ht="15.75" customHeight="1" x14ac:dyDescent="0.25">
      <c r="A396" s="2">
        <v>44070</v>
      </c>
      <c r="B396" s="3">
        <v>0.625</v>
      </c>
      <c r="C396" s="4" t="s">
        <v>340</v>
      </c>
      <c r="D396" s="4" t="s">
        <v>1612</v>
      </c>
      <c r="E396" s="4">
        <v>9</v>
      </c>
      <c r="F396" s="4">
        <v>9.15</v>
      </c>
      <c r="G396" s="4">
        <v>2.56</v>
      </c>
      <c r="H396" s="4" t="s">
        <v>15</v>
      </c>
      <c r="I396" s="4">
        <v>-10</v>
      </c>
      <c r="J396" s="4">
        <v>-10</v>
      </c>
      <c r="K396" s="4">
        <f t="shared" ref="K396:L396" si="506">K395+I396</f>
        <v>2989.6899999999996</v>
      </c>
      <c r="L396" s="4">
        <f t="shared" si="506"/>
        <v>1058.9280000000006</v>
      </c>
      <c r="M396" s="4">
        <f t="shared" si="332"/>
        <v>4048.6180000000008</v>
      </c>
    </row>
    <row r="397" spans="1:13" ht="15.75" customHeight="1" x14ac:dyDescent="0.25">
      <c r="A397" s="2">
        <v>44070</v>
      </c>
      <c r="B397" s="3">
        <v>0.625</v>
      </c>
      <c r="C397" s="4" t="s">
        <v>340</v>
      </c>
      <c r="D397" s="4" t="s">
        <v>1613</v>
      </c>
      <c r="E397" s="4">
        <v>10</v>
      </c>
      <c r="F397" s="4">
        <v>32.04</v>
      </c>
      <c r="G397" s="4">
        <v>5.6</v>
      </c>
      <c r="H397" s="4" t="s">
        <v>15</v>
      </c>
      <c r="I397" s="4">
        <v>-10</v>
      </c>
      <c r="J397" s="4">
        <v>-10</v>
      </c>
      <c r="K397" s="4">
        <f t="shared" ref="K397:L397" si="507">K396+I397</f>
        <v>2979.6899999999996</v>
      </c>
      <c r="L397" s="4">
        <f t="shared" si="507"/>
        <v>1048.9280000000006</v>
      </c>
      <c r="M397" s="4">
        <f t="shared" si="332"/>
        <v>4028.6180000000008</v>
      </c>
    </row>
    <row r="398" spans="1:13" ht="15.75" customHeight="1" x14ac:dyDescent="0.25">
      <c r="A398" s="2">
        <v>44070</v>
      </c>
      <c r="B398" s="3">
        <v>0.63194444444444442</v>
      </c>
      <c r="C398" s="4" t="s">
        <v>91</v>
      </c>
      <c r="D398" s="4" t="s">
        <v>1614</v>
      </c>
      <c r="E398" s="4">
        <v>4</v>
      </c>
      <c r="F398" s="4">
        <v>5.73</v>
      </c>
      <c r="G398" s="4">
        <v>2.14</v>
      </c>
      <c r="H398" s="4" t="s">
        <v>15</v>
      </c>
      <c r="I398" s="4">
        <v>-10</v>
      </c>
      <c r="J398" s="4">
        <v>-10</v>
      </c>
      <c r="K398" s="4">
        <f t="shared" ref="K398:L398" si="508">K397+I398</f>
        <v>2969.6899999999996</v>
      </c>
      <c r="L398" s="4">
        <f t="shared" si="508"/>
        <v>1038.9280000000006</v>
      </c>
      <c r="M398" s="4">
        <f t="shared" si="332"/>
        <v>4008.6180000000008</v>
      </c>
    </row>
    <row r="399" spans="1:13" ht="15.75" customHeight="1" x14ac:dyDescent="0.25">
      <c r="A399" s="2">
        <v>44070</v>
      </c>
      <c r="B399" s="3">
        <v>0.67013888888888884</v>
      </c>
      <c r="C399" s="4" t="s">
        <v>340</v>
      </c>
      <c r="D399" s="4" t="s">
        <v>1155</v>
      </c>
      <c r="E399" s="4">
        <v>2</v>
      </c>
      <c r="F399" s="4">
        <v>4.09</v>
      </c>
      <c r="G399" s="4">
        <v>1.9</v>
      </c>
      <c r="H399" s="4" t="s">
        <v>17</v>
      </c>
      <c r="I399" s="4">
        <v>-10</v>
      </c>
      <c r="J399" s="4">
        <f>10*(G399-1)*0.98</f>
        <v>8.82</v>
      </c>
      <c r="K399" s="4">
        <f t="shared" ref="K399:L399" si="509">K398+I399</f>
        <v>2959.6899999999996</v>
      </c>
      <c r="L399" s="4">
        <f t="shared" si="509"/>
        <v>1047.7480000000005</v>
      </c>
      <c r="M399" s="4">
        <f t="shared" si="332"/>
        <v>4007.438000000001</v>
      </c>
    </row>
    <row r="400" spans="1:13" ht="15.75" customHeight="1" x14ac:dyDescent="0.25">
      <c r="A400" s="2">
        <v>44070</v>
      </c>
      <c r="B400" s="3">
        <v>0.67013888888888884</v>
      </c>
      <c r="C400" s="4" t="s">
        <v>340</v>
      </c>
      <c r="D400" s="4" t="s">
        <v>326</v>
      </c>
      <c r="E400" s="4">
        <v>3</v>
      </c>
      <c r="F400" s="4">
        <v>2.35</v>
      </c>
      <c r="G400" s="4">
        <v>1.44</v>
      </c>
      <c r="H400" s="4" t="s">
        <v>15</v>
      </c>
      <c r="I400" s="4">
        <v>-10</v>
      </c>
      <c r="J400" s="4">
        <v>-10</v>
      </c>
      <c r="K400" s="4">
        <f t="shared" ref="K400:L400" si="510">K399+I400</f>
        <v>2949.6899999999996</v>
      </c>
      <c r="L400" s="4">
        <f t="shared" si="510"/>
        <v>1037.7480000000005</v>
      </c>
      <c r="M400" s="4">
        <f t="shared" si="332"/>
        <v>3987.438000000001</v>
      </c>
    </row>
    <row r="401" spans="1:13" ht="15.75" customHeight="1" x14ac:dyDescent="0.25">
      <c r="A401" s="2">
        <v>44070</v>
      </c>
      <c r="B401" s="3">
        <v>0.68402777777777779</v>
      </c>
      <c r="C401" s="4" t="s">
        <v>21</v>
      </c>
      <c r="D401" s="4" t="s">
        <v>1554</v>
      </c>
      <c r="E401" s="4">
        <v>2</v>
      </c>
      <c r="F401" s="4">
        <v>4.84</v>
      </c>
      <c r="G401" s="4">
        <v>1.91</v>
      </c>
      <c r="H401" s="4" t="s">
        <v>17</v>
      </c>
      <c r="I401" s="4">
        <v>-10</v>
      </c>
      <c r="J401" s="4">
        <f>10*(G401-1)*0.98</f>
        <v>8.9179999999999993</v>
      </c>
      <c r="K401" s="4">
        <f t="shared" ref="K401:L401" si="511">K400+I401</f>
        <v>2939.6899999999996</v>
      </c>
      <c r="L401" s="4">
        <f t="shared" si="511"/>
        <v>1046.6660000000004</v>
      </c>
      <c r="M401" s="4">
        <f t="shared" si="332"/>
        <v>3986.3560000000011</v>
      </c>
    </row>
    <row r="402" spans="1:13" ht="15.75" customHeight="1" x14ac:dyDescent="0.25">
      <c r="A402" s="2">
        <v>44070</v>
      </c>
      <c r="B402" s="3">
        <v>0.71180555555555547</v>
      </c>
      <c r="C402" s="4" t="s">
        <v>340</v>
      </c>
      <c r="D402" s="4" t="s">
        <v>456</v>
      </c>
      <c r="E402" s="4">
        <v>4</v>
      </c>
      <c r="F402" s="4">
        <v>8.4</v>
      </c>
      <c r="G402" s="4">
        <v>2.57</v>
      </c>
      <c r="H402" s="4" t="s">
        <v>15</v>
      </c>
      <c r="I402" s="4">
        <v>-10</v>
      </c>
      <c r="J402" s="4">
        <v>-10</v>
      </c>
      <c r="K402" s="4">
        <f t="shared" ref="K402:L402" si="512">K401+I402</f>
        <v>2929.6899999999996</v>
      </c>
      <c r="L402" s="4">
        <f t="shared" si="512"/>
        <v>1036.6660000000004</v>
      </c>
      <c r="M402" s="4">
        <f t="shared" si="332"/>
        <v>3966.3560000000011</v>
      </c>
    </row>
    <row r="403" spans="1:13" ht="15.75" customHeight="1" x14ac:dyDescent="0.25">
      <c r="A403" s="2">
        <v>44071</v>
      </c>
      <c r="B403" s="3">
        <v>0.625</v>
      </c>
      <c r="C403" s="4" t="s">
        <v>199</v>
      </c>
      <c r="D403" s="4" t="s">
        <v>1185</v>
      </c>
      <c r="E403" s="4">
        <v>2</v>
      </c>
      <c r="F403" s="4">
        <v>5.0999999999999996</v>
      </c>
      <c r="G403" s="4">
        <v>1.97</v>
      </c>
      <c r="H403" s="4" t="s">
        <v>17</v>
      </c>
      <c r="I403" s="4">
        <v>-10</v>
      </c>
      <c r="J403" s="4">
        <f>10*(G403-1)*0.98</f>
        <v>9.5059999999999985</v>
      </c>
      <c r="K403" s="4">
        <f t="shared" ref="K403:L403" si="513">K402+I403</f>
        <v>2919.6899999999996</v>
      </c>
      <c r="L403" s="4">
        <f t="shared" si="513"/>
        <v>1046.1720000000005</v>
      </c>
      <c r="M403" s="4">
        <f t="shared" si="332"/>
        <v>3965.862000000001</v>
      </c>
    </row>
    <row r="404" spans="1:13" ht="15.75" customHeight="1" x14ac:dyDescent="0.25">
      <c r="A404" s="2">
        <v>44071</v>
      </c>
      <c r="B404" s="3">
        <v>0.70138888888888884</v>
      </c>
      <c r="C404" s="4" t="s">
        <v>158</v>
      </c>
      <c r="D404" s="4" t="s">
        <v>1615</v>
      </c>
      <c r="E404" s="4">
        <v>4</v>
      </c>
      <c r="F404" s="4">
        <v>8</v>
      </c>
      <c r="G404" s="4">
        <v>2.13</v>
      </c>
      <c r="H404" s="4" t="s">
        <v>15</v>
      </c>
      <c r="I404" s="4">
        <v>-10</v>
      </c>
      <c r="J404" s="4">
        <v>-10</v>
      </c>
      <c r="K404" s="4">
        <f t="shared" ref="K404:L404" si="514">K403+I404</f>
        <v>2909.6899999999996</v>
      </c>
      <c r="L404" s="4">
        <f t="shared" si="514"/>
        <v>1036.1720000000005</v>
      </c>
      <c r="M404" s="4">
        <f t="shared" si="332"/>
        <v>3945.862000000001</v>
      </c>
    </row>
    <row r="405" spans="1:13" ht="15.75" customHeight="1" x14ac:dyDescent="0.25">
      <c r="A405" s="2">
        <v>44071</v>
      </c>
      <c r="B405" s="3">
        <v>0.81597222222222221</v>
      </c>
      <c r="C405" s="4" t="s">
        <v>158</v>
      </c>
      <c r="D405" s="4" t="s">
        <v>1109</v>
      </c>
      <c r="E405" s="4">
        <v>3</v>
      </c>
      <c r="F405" s="4">
        <v>4.9000000000000004</v>
      </c>
      <c r="G405" s="4">
        <v>1.81</v>
      </c>
      <c r="H405" s="4" t="s">
        <v>17</v>
      </c>
      <c r="I405" s="4">
        <v>-10</v>
      </c>
      <c r="J405" s="4">
        <f>10*(G405-1)*0.98</f>
        <v>7.9380000000000015</v>
      </c>
      <c r="K405" s="4">
        <f t="shared" ref="K405:L405" si="515">K404+I405</f>
        <v>2899.6899999999996</v>
      </c>
      <c r="L405" s="4">
        <f t="shared" si="515"/>
        <v>1044.1100000000006</v>
      </c>
      <c r="M405" s="4">
        <f t="shared" si="332"/>
        <v>3943.8000000000011</v>
      </c>
    </row>
    <row r="406" spans="1:13" ht="15.75" customHeight="1" x14ac:dyDescent="0.25">
      <c r="A406" s="2">
        <v>44071</v>
      </c>
      <c r="B406" s="3">
        <v>0.81597222222222221</v>
      </c>
      <c r="C406" s="4" t="s">
        <v>158</v>
      </c>
      <c r="D406" s="4" t="s">
        <v>1096</v>
      </c>
      <c r="E406" s="4">
        <v>5</v>
      </c>
      <c r="F406" s="4">
        <v>4.6500000000000004</v>
      </c>
      <c r="G406" s="4">
        <v>1.88</v>
      </c>
      <c r="H406" s="4" t="s">
        <v>15</v>
      </c>
      <c r="I406" s="4">
        <v>-10</v>
      </c>
      <c r="J406" s="4">
        <v>-10</v>
      </c>
      <c r="K406" s="4">
        <f t="shared" ref="K406:L406" si="516">K405+I406</f>
        <v>2889.6899999999996</v>
      </c>
      <c r="L406" s="4">
        <f t="shared" si="516"/>
        <v>1034.1100000000006</v>
      </c>
      <c r="M406" s="4">
        <f t="shared" si="332"/>
        <v>3923.8000000000011</v>
      </c>
    </row>
    <row r="407" spans="1:13" ht="15.75" customHeight="1" x14ac:dyDescent="0.25">
      <c r="A407" s="2">
        <v>44071</v>
      </c>
      <c r="B407" s="3">
        <v>0.81597222222222221</v>
      </c>
      <c r="C407" s="4" t="s">
        <v>158</v>
      </c>
      <c r="D407" s="4" t="s">
        <v>1616</v>
      </c>
      <c r="E407" s="4">
        <v>4</v>
      </c>
      <c r="F407" s="4">
        <v>13.36</v>
      </c>
      <c r="G407" s="4">
        <v>3.64</v>
      </c>
      <c r="H407" s="4" t="s">
        <v>15</v>
      </c>
      <c r="I407" s="4">
        <v>-10</v>
      </c>
      <c r="J407" s="4">
        <v>-10</v>
      </c>
      <c r="K407" s="4">
        <f t="shared" ref="K407:L407" si="517">K406+I407</f>
        <v>2879.6899999999996</v>
      </c>
      <c r="L407" s="4">
        <f t="shared" si="517"/>
        <v>1024.1100000000006</v>
      </c>
      <c r="M407" s="4">
        <f t="shared" si="332"/>
        <v>3903.8000000000011</v>
      </c>
    </row>
    <row r="408" spans="1:13" ht="15.75" customHeight="1" x14ac:dyDescent="0.25">
      <c r="A408" s="2">
        <v>44074</v>
      </c>
      <c r="B408" s="3">
        <v>0.55555555555555558</v>
      </c>
      <c r="C408" s="4" t="s">
        <v>219</v>
      </c>
      <c r="D408" s="4" t="s">
        <v>1163</v>
      </c>
      <c r="E408" s="4">
        <v>3</v>
      </c>
      <c r="F408" s="4">
        <v>4.6500000000000004</v>
      </c>
      <c r="G408" s="4">
        <v>2.12</v>
      </c>
      <c r="H408" s="4" t="s">
        <v>17</v>
      </c>
      <c r="I408" s="4">
        <v>-10</v>
      </c>
      <c r="J408" s="4">
        <f>10*(G408-1)*0.98</f>
        <v>10.976000000000001</v>
      </c>
      <c r="K408" s="4">
        <f t="shared" ref="K408:L408" si="518">K407+I408</f>
        <v>2869.6899999999996</v>
      </c>
      <c r="L408" s="4">
        <f t="shared" si="518"/>
        <v>1035.0860000000007</v>
      </c>
      <c r="M408" s="4">
        <f t="shared" si="332"/>
        <v>3904.7760000000012</v>
      </c>
    </row>
    <row r="409" spans="1:13" ht="15.75" customHeight="1" x14ac:dyDescent="0.25">
      <c r="A409" s="2">
        <v>44074</v>
      </c>
      <c r="B409" s="3">
        <v>0.61111111111111105</v>
      </c>
      <c r="C409" s="4" t="s">
        <v>25</v>
      </c>
      <c r="D409" s="4" t="s">
        <v>1413</v>
      </c>
      <c r="E409" s="4">
        <v>6</v>
      </c>
      <c r="F409" s="4">
        <v>7.21</v>
      </c>
      <c r="G409" s="4">
        <v>2.33</v>
      </c>
      <c r="H409" s="4" t="s">
        <v>15</v>
      </c>
      <c r="I409" s="4">
        <v>-10</v>
      </c>
      <c r="J409" s="4">
        <v>-10</v>
      </c>
      <c r="K409" s="4">
        <f t="shared" ref="K409:L409" si="519">K408+I409</f>
        <v>2859.6899999999996</v>
      </c>
      <c r="L409" s="4">
        <f t="shared" si="519"/>
        <v>1025.0860000000007</v>
      </c>
      <c r="M409" s="4">
        <f t="shared" si="332"/>
        <v>3884.7760000000012</v>
      </c>
    </row>
    <row r="410" spans="1:13" ht="15.75" customHeight="1" x14ac:dyDescent="0.25">
      <c r="A410" s="2">
        <v>44074</v>
      </c>
      <c r="B410" s="3">
        <v>0.64583333333333337</v>
      </c>
      <c r="C410" s="4" t="s">
        <v>219</v>
      </c>
      <c r="D410" s="4" t="s">
        <v>1177</v>
      </c>
      <c r="E410" s="4">
        <v>5</v>
      </c>
      <c r="F410" s="4">
        <v>7.62</v>
      </c>
      <c r="G410" s="4">
        <v>2.13</v>
      </c>
      <c r="H410" s="4" t="s">
        <v>15</v>
      </c>
      <c r="I410" s="4">
        <v>-10</v>
      </c>
      <c r="J410" s="4">
        <v>-10</v>
      </c>
      <c r="K410" s="4">
        <f t="shared" ref="K410:L410" si="520">K409+I410</f>
        <v>2849.6899999999996</v>
      </c>
      <c r="L410" s="4">
        <f t="shared" si="520"/>
        <v>1015.0860000000007</v>
      </c>
      <c r="M410" s="4">
        <f t="shared" si="332"/>
        <v>3864.7760000000012</v>
      </c>
    </row>
    <row r="411" spans="1:13" ht="15.75" customHeight="1" x14ac:dyDescent="0.25">
      <c r="A411" s="2">
        <v>44074</v>
      </c>
      <c r="B411" s="3">
        <v>0.64930555555555558</v>
      </c>
      <c r="C411" s="4" t="s">
        <v>224</v>
      </c>
      <c r="D411" s="4" t="s">
        <v>151</v>
      </c>
      <c r="E411" s="4">
        <v>2</v>
      </c>
      <c r="F411" s="4">
        <v>4.18</v>
      </c>
      <c r="G411" s="4">
        <v>1.52</v>
      </c>
      <c r="H411" s="4" t="s">
        <v>17</v>
      </c>
      <c r="I411" s="4">
        <v>-10</v>
      </c>
      <c r="J411" s="4">
        <f t="shared" ref="J411:J412" si="521">10*(G411-1)*0.98</f>
        <v>5.0960000000000001</v>
      </c>
      <c r="K411" s="4">
        <f t="shared" ref="K411:L411" si="522">K410+I411</f>
        <v>2839.6899999999996</v>
      </c>
      <c r="L411" s="4">
        <f t="shared" si="522"/>
        <v>1020.1820000000007</v>
      </c>
      <c r="M411" s="4">
        <f t="shared" si="332"/>
        <v>3859.8720000000012</v>
      </c>
    </row>
    <row r="412" spans="1:13" ht="15.75" customHeight="1" x14ac:dyDescent="0.25">
      <c r="A412" s="2">
        <v>44074</v>
      </c>
      <c r="B412" s="3">
        <v>0.67013888888888884</v>
      </c>
      <c r="C412" s="4" t="s">
        <v>219</v>
      </c>
      <c r="D412" s="4" t="s">
        <v>1586</v>
      </c>
      <c r="E412" s="4">
        <v>2</v>
      </c>
      <c r="F412" s="4">
        <v>2.4300000000000002</v>
      </c>
      <c r="G412" s="4">
        <v>1.44</v>
      </c>
      <c r="H412" s="4" t="s">
        <v>17</v>
      </c>
      <c r="I412" s="4">
        <v>-10</v>
      </c>
      <c r="J412" s="4">
        <f t="shared" si="521"/>
        <v>4.3119999999999994</v>
      </c>
      <c r="K412" s="4">
        <f t="shared" ref="K412:L412" si="523">K411+I412</f>
        <v>2829.6899999999996</v>
      </c>
      <c r="L412" s="4">
        <f t="shared" si="523"/>
        <v>1024.4940000000006</v>
      </c>
      <c r="M412" s="4">
        <f t="shared" si="332"/>
        <v>3854.1840000000011</v>
      </c>
    </row>
    <row r="413" spans="1:13" ht="15.75" customHeight="1" x14ac:dyDescent="0.25">
      <c r="A413" s="2">
        <v>44074</v>
      </c>
      <c r="B413" s="3">
        <v>0.67013888888888884</v>
      </c>
      <c r="C413" s="4" t="s">
        <v>219</v>
      </c>
      <c r="D413" s="4" t="s">
        <v>237</v>
      </c>
      <c r="E413" s="4">
        <v>1</v>
      </c>
      <c r="F413" s="4">
        <v>4.3</v>
      </c>
      <c r="G413" s="4">
        <v>2.1</v>
      </c>
      <c r="H413" s="4" t="s">
        <v>17</v>
      </c>
      <c r="I413" s="4">
        <f t="shared" ref="I413:J413" si="524">10*(F413-1)*0.98</f>
        <v>32.339999999999996</v>
      </c>
      <c r="J413" s="4">
        <f t="shared" si="524"/>
        <v>10.78</v>
      </c>
      <c r="K413" s="4">
        <f t="shared" ref="K413:L413" si="525">K412+I413</f>
        <v>2862.0299999999997</v>
      </c>
      <c r="L413" s="4">
        <f t="shared" si="525"/>
        <v>1035.2740000000006</v>
      </c>
      <c r="M413" s="4">
        <f t="shared" si="332"/>
        <v>3897.3040000000015</v>
      </c>
    </row>
    <row r="414" spans="1:13" ht="15.75" customHeight="1" x14ac:dyDescent="0.25">
      <c r="A414" s="2">
        <v>44075</v>
      </c>
      <c r="B414" s="3">
        <v>0.57291666666666663</v>
      </c>
      <c r="C414" s="4" t="s">
        <v>100</v>
      </c>
      <c r="D414" s="4" t="s">
        <v>1121</v>
      </c>
      <c r="E414" s="4">
        <v>5</v>
      </c>
      <c r="F414" s="4">
        <v>5.7</v>
      </c>
      <c r="G414" s="4">
        <v>1.94</v>
      </c>
      <c r="H414" s="4" t="s">
        <v>15</v>
      </c>
      <c r="I414" s="4">
        <v>-10</v>
      </c>
      <c r="J414" s="4">
        <v>-10</v>
      </c>
      <c r="K414" s="4">
        <f t="shared" ref="K414:L414" si="526">K413+I414</f>
        <v>2852.0299999999997</v>
      </c>
      <c r="L414" s="4">
        <f t="shared" si="526"/>
        <v>1025.2740000000006</v>
      </c>
      <c r="M414" s="4">
        <f t="shared" si="332"/>
        <v>3877.3040000000015</v>
      </c>
    </row>
    <row r="415" spans="1:13" ht="15.75" customHeight="1" x14ac:dyDescent="0.25">
      <c r="A415" s="2">
        <v>44075</v>
      </c>
      <c r="B415" s="3">
        <v>0.58333333333333337</v>
      </c>
      <c r="C415" s="4" t="s">
        <v>219</v>
      </c>
      <c r="D415" s="4" t="s">
        <v>1617</v>
      </c>
      <c r="E415" s="4">
        <v>7</v>
      </c>
      <c r="F415" s="4">
        <v>23.24</v>
      </c>
      <c r="G415" s="4">
        <v>5.04</v>
      </c>
      <c r="H415" s="4" t="s">
        <v>15</v>
      </c>
      <c r="I415" s="4">
        <v>-10</v>
      </c>
      <c r="J415" s="4">
        <v>-10</v>
      </c>
      <c r="K415" s="4">
        <f t="shared" ref="K415:L415" si="527">K414+I415</f>
        <v>2842.0299999999997</v>
      </c>
      <c r="L415" s="4">
        <f t="shared" si="527"/>
        <v>1015.2740000000006</v>
      </c>
      <c r="M415" s="4">
        <f t="shared" si="332"/>
        <v>3857.3040000000015</v>
      </c>
    </row>
    <row r="416" spans="1:13" ht="15.75" customHeight="1" x14ac:dyDescent="0.25">
      <c r="A416" s="2">
        <v>44075</v>
      </c>
      <c r="B416" s="3">
        <v>0.60416666666666663</v>
      </c>
      <c r="C416" s="4" t="s">
        <v>219</v>
      </c>
      <c r="D416" s="4" t="s">
        <v>1180</v>
      </c>
      <c r="E416" s="4">
        <v>10</v>
      </c>
      <c r="F416" s="4">
        <v>14.21</v>
      </c>
      <c r="G416" s="4">
        <v>4.16</v>
      </c>
      <c r="H416" s="4" t="s">
        <v>15</v>
      </c>
      <c r="I416" s="4">
        <v>-10</v>
      </c>
      <c r="J416" s="4">
        <v>-10</v>
      </c>
      <c r="K416" s="4">
        <f t="shared" ref="K416:L416" si="528">K415+I416</f>
        <v>2832.0299999999997</v>
      </c>
      <c r="L416" s="4">
        <f t="shared" si="528"/>
        <v>1005.2740000000006</v>
      </c>
      <c r="M416" s="4">
        <f t="shared" si="332"/>
        <v>3837.3040000000015</v>
      </c>
    </row>
    <row r="417" spans="1:13" ht="15.75" customHeight="1" x14ac:dyDescent="0.25">
      <c r="A417" s="2">
        <v>44075</v>
      </c>
      <c r="B417" s="3">
        <v>0.65625</v>
      </c>
      <c r="C417" s="4" t="s">
        <v>100</v>
      </c>
      <c r="D417" s="4" t="s">
        <v>1618</v>
      </c>
      <c r="E417" s="4">
        <v>3</v>
      </c>
      <c r="F417" s="4">
        <v>15.5</v>
      </c>
      <c r="G417" s="4">
        <v>5.0999999999999996</v>
      </c>
      <c r="H417" s="4" t="s">
        <v>17</v>
      </c>
      <c r="I417" s="4">
        <v>-10</v>
      </c>
      <c r="J417" s="4">
        <f>10*(G417-1)*0.98</f>
        <v>40.18</v>
      </c>
      <c r="K417" s="4">
        <f t="shared" ref="K417:L417" si="529">K416+I417</f>
        <v>2822.0299999999997</v>
      </c>
      <c r="L417" s="4">
        <f t="shared" si="529"/>
        <v>1045.4540000000006</v>
      </c>
      <c r="M417" s="4">
        <f t="shared" si="332"/>
        <v>3867.4840000000013</v>
      </c>
    </row>
    <row r="418" spans="1:13" ht="15.75" customHeight="1" x14ac:dyDescent="0.25">
      <c r="A418" s="2">
        <v>44075</v>
      </c>
      <c r="B418" s="3">
        <v>0.66666666666666663</v>
      </c>
      <c r="C418" s="4" t="s">
        <v>219</v>
      </c>
      <c r="D418" s="4" t="s">
        <v>1500</v>
      </c>
      <c r="E418" s="4">
        <v>1</v>
      </c>
      <c r="F418" s="4">
        <v>5.46</v>
      </c>
      <c r="G418" s="4">
        <v>2.2799999999999998</v>
      </c>
      <c r="H418" s="4" t="s">
        <v>17</v>
      </c>
      <c r="I418" s="4">
        <f t="shared" ref="I418:J418" si="530">10*(F418-1)*0.98</f>
        <v>43.707999999999998</v>
      </c>
      <c r="J418" s="4">
        <f t="shared" si="530"/>
        <v>12.543999999999997</v>
      </c>
      <c r="K418" s="4">
        <f t="shared" ref="K418:L418" si="531">K417+I418</f>
        <v>2865.7379999999998</v>
      </c>
      <c r="L418" s="4">
        <f t="shared" si="531"/>
        <v>1057.9980000000007</v>
      </c>
      <c r="M418" s="4">
        <f t="shared" si="332"/>
        <v>3923.7360000000012</v>
      </c>
    </row>
    <row r="419" spans="1:13" ht="15.75" customHeight="1" x14ac:dyDescent="0.25">
      <c r="A419" s="2">
        <v>44075</v>
      </c>
      <c r="B419" s="3">
        <v>0.80208333333333337</v>
      </c>
      <c r="C419" s="4" t="s">
        <v>287</v>
      </c>
      <c r="D419" s="4" t="s">
        <v>753</v>
      </c>
      <c r="E419" s="4">
        <v>6</v>
      </c>
      <c r="F419" s="4">
        <v>5.2</v>
      </c>
      <c r="G419" s="4">
        <v>1.79</v>
      </c>
      <c r="H419" s="4" t="s">
        <v>15</v>
      </c>
      <c r="I419" s="4">
        <v>-10</v>
      </c>
      <c r="J419" s="4">
        <v>-10</v>
      </c>
      <c r="K419" s="4">
        <f t="shared" ref="K419:L419" si="532">K418+I419</f>
        <v>2855.7379999999998</v>
      </c>
      <c r="L419" s="4">
        <f t="shared" si="532"/>
        <v>1047.9980000000007</v>
      </c>
      <c r="M419" s="4">
        <f t="shared" si="332"/>
        <v>3903.7360000000012</v>
      </c>
    </row>
    <row r="420" spans="1:13" ht="15.75" customHeight="1" x14ac:dyDescent="0.25">
      <c r="A420" s="2">
        <v>44077</v>
      </c>
      <c r="B420" s="3">
        <v>0.61805555555555558</v>
      </c>
      <c r="C420" s="4" t="s">
        <v>254</v>
      </c>
      <c r="D420" s="4" t="s">
        <v>1553</v>
      </c>
      <c r="E420" s="4">
        <v>4</v>
      </c>
      <c r="F420" s="4">
        <v>3.11</v>
      </c>
      <c r="G420" s="4">
        <v>1.81</v>
      </c>
      <c r="H420" s="4" t="s">
        <v>15</v>
      </c>
      <c r="I420" s="4">
        <v>-10</v>
      </c>
      <c r="J420" s="4">
        <v>-10</v>
      </c>
      <c r="K420" s="4">
        <f t="shared" ref="K420:L420" si="533">K419+I420</f>
        <v>2845.7379999999998</v>
      </c>
      <c r="L420" s="4">
        <f t="shared" si="533"/>
        <v>1037.9980000000007</v>
      </c>
      <c r="M420" s="4">
        <f t="shared" si="332"/>
        <v>3883.7360000000012</v>
      </c>
    </row>
    <row r="421" spans="1:13" ht="15.75" customHeight="1" x14ac:dyDescent="0.25">
      <c r="A421" s="2">
        <v>44077</v>
      </c>
      <c r="B421" s="3">
        <v>0.625</v>
      </c>
      <c r="C421" s="4" t="s">
        <v>13</v>
      </c>
      <c r="D421" s="4" t="s">
        <v>1619</v>
      </c>
      <c r="E421" s="4">
        <v>2</v>
      </c>
      <c r="F421" s="4">
        <v>2.91</v>
      </c>
      <c r="G421" s="4">
        <v>1.72</v>
      </c>
      <c r="H421" s="4" t="s">
        <v>17</v>
      </c>
      <c r="I421" s="4">
        <v>-10</v>
      </c>
      <c r="J421" s="4">
        <f>10*(G421-1)*0.98</f>
        <v>7.0559999999999992</v>
      </c>
      <c r="K421" s="4">
        <f t="shared" ref="K421:L421" si="534">K420+I421</f>
        <v>2835.7379999999998</v>
      </c>
      <c r="L421" s="4">
        <f t="shared" si="534"/>
        <v>1045.0540000000008</v>
      </c>
      <c r="M421" s="4">
        <f t="shared" si="332"/>
        <v>3880.7920000000013</v>
      </c>
    </row>
    <row r="422" spans="1:13" ht="15.75" customHeight="1" x14ac:dyDescent="0.25">
      <c r="A422" s="2">
        <v>44077</v>
      </c>
      <c r="B422" s="3">
        <v>0.63888888888888895</v>
      </c>
      <c r="C422" s="4" t="s">
        <v>254</v>
      </c>
      <c r="D422" s="4" t="s">
        <v>1620</v>
      </c>
      <c r="E422" s="4">
        <v>1</v>
      </c>
      <c r="F422" s="4">
        <v>10.63</v>
      </c>
      <c r="G422" s="4">
        <v>2.1800000000000002</v>
      </c>
      <c r="H422" s="4" t="s">
        <v>17</v>
      </c>
      <c r="I422" s="4">
        <f t="shared" ref="I422:J422" si="535">10*(F422-1)*0.98</f>
        <v>94.374000000000009</v>
      </c>
      <c r="J422" s="4">
        <f t="shared" si="535"/>
        <v>11.564</v>
      </c>
      <c r="K422" s="4">
        <f t="shared" ref="K422:L422" si="536">K421+I422</f>
        <v>2930.1119999999996</v>
      </c>
      <c r="L422" s="4">
        <f t="shared" si="536"/>
        <v>1056.6180000000008</v>
      </c>
      <c r="M422" s="4">
        <f t="shared" si="332"/>
        <v>3986.7300000000009</v>
      </c>
    </row>
    <row r="423" spans="1:13" ht="15.75" customHeight="1" x14ac:dyDescent="0.25">
      <c r="A423" s="2">
        <v>44077</v>
      </c>
      <c r="B423" s="3">
        <v>0.63888888888888895</v>
      </c>
      <c r="C423" s="4" t="s">
        <v>254</v>
      </c>
      <c r="D423" s="4" t="s">
        <v>1621</v>
      </c>
      <c r="E423" s="4">
        <v>5</v>
      </c>
      <c r="F423" s="4">
        <v>3.77</v>
      </c>
      <c r="G423" s="4">
        <v>1.44</v>
      </c>
      <c r="H423" s="4" t="s">
        <v>15</v>
      </c>
      <c r="I423" s="4">
        <v>-10</v>
      </c>
      <c r="J423" s="4">
        <v>-10</v>
      </c>
      <c r="K423" s="4">
        <f t="shared" ref="K423:L423" si="537">K422+I423</f>
        <v>2920.1119999999996</v>
      </c>
      <c r="L423" s="4">
        <f t="shared" si="537"/>
        <v>1046.6180000000008</v>
      </c>
      <c r="M423" s="4">
        <f t="shared" si="332"/>
        <v>3966.7300000000009</v>
      </c>
    </row>
    <row r="424" spans="1:13" ht="15.75" customHeight="1" x14ac:dyDescent="0.25">
      <c r="A424" s="2">
        <v>44077</v>
      </c>
      <c r="B424" s="3">
        <v>0.67361111111111116</v>
      </c>
      <c r="C424" s="4" t="s">
        <v>13</v>
      </c>
      <c r="D424" s="4" t="s">
        <v>1349</v>
      </c>
      <c r="E424" s="4">
        <v>1</v>
      </c>
      <c r="F424" s="4">
        <v>3.42</v>
      </c>
      <c r="G424" s="4">
        <v>1.7</v>
      </c>
      <c r="H424" s="4" t="s">
        <v>17</v>
      </c>
      <c r="I424" s="4">
        <f t="shared" ref="I424:J424" si="538">10*(F424-1)*0.98</f>
        <v>23.715999999999998</v>
      </c>
      <c r="J424" s="4">
        <f t="shared" si="538"/>
        <v>6.8599999999999994</v>
      </c>
      <c r="K424" s="4">
        <f t="shared" ref="K424:L424" si="539">K423+I424</f>
        <v>2943.8279999999995</v>
      </c>
      <c r="L424" s="4">
        <f t="shared" si="539"/>
        <v>1053.4780000000007</v>
      </c>
      <c r="M424" s="4">
        <f t="shared" si="332"/>
        <v>3997.3060000000009</v>
      </c>
    </row>
    <row r="425" spans="1:13" ht="15.75" customHeight="1" x14ac:dyDescent="0.25">
      <c r="A425" s="2">
        <v>44077</v>
      </c>
      <c r="B425" s="3">
        <v>0.78472222222222221</v>
      </c>
      <c r="C425" s="4" t="s">
        <v>91</v>
      </c>
      <c r="D425" s="4" t="s">
        <v>1021</v>
      </c>
      <c r="E425" s="4">
        <v>6</v>
      </c>
      <c r="F425" s="4">
        <v>7.89</v>
      </c>
      <c r="G425" s="4">
        <v>2.8</v>
      </c>
      <c r="H425" s="4" t="s">
        <v>15</v>
      </c>
      <c r="I425" s="4">
        <v>-10</v>
      </c>
      <c r="J425" s="4">
        <v>-10</v>
      </c>
      <c r="K425" s="4">
        <f t="shared" ref="K425:L425" si="540">K424+I425</f>
        <v>2933.8279999999995</v>
      </c>
      <c r="L425" s="4">
        <f t="shared" si="540"/>
        <v>1043.4780000000007</v>
      </c>
      <c r="M425" s="4">
        <f t="shared" si="332"/>
        <v>3977.3060000000009</v>
      </c>
    </row>
    <row r="426" spans="1:13" ht="15.75" customHeight="1" x14ac:dyDescent="0.25">
      <c r="A426" s="2">
        <v>44077</v>
      </c>
      <c r="B426" s="3">
        <v>0.78472222222222221</v>
      </c>
      <c r="C426" s="4" t="s">
        <v>91</v>
      </c>
      <c r="D426" s="4" t="s">
        <v>1622</v>
      </c>
      <c r="E426" s="4">
        <v>1</v>
      </c>
      <c r="F426" s="4">
        <v>4.05</v>
      </c>
      <c r="G426" s="4">
        <v>1.72</v>
      </c>
      <c r="H426" s="4" t="s">
        <v>17</v>
      </c>
      <c r="I426" s="4">
        <f t="shared" ref="I426:J426" si="541">10*(F426-1)*0.98</f>
        <v>29.89</v>
      </c>
      <c r="J426" s="4">
        <f t="shared" si="541"/>
        <v>7.0559999999999992</v>
      </c>
      <c r="K426" s="4">
        <f t="shared" ref="K426:L426" si="542">K425+I426</f>
        <v>2963.7179999999994</v>
      </c>
      <c r="L426" s="4">
        <f t="shared" si="542"/>
        <v>1050.5340000000008</v>
      </c>
      <c r="M426" s="4">
        <f t="shared" si="332"/>
        <v>4014.2520000000009</v>
      </c>
    </row>
    <row r="427" spans="1:13" ht="15.75" customHeight="1" x14ac:dyDescent="0.25">
      <c r="A427" s="2">
        <v>44077</v>
      </c>
      <c r="B427" s="3">
        <v>0.84722222222222221</v>
      </c>
      <c r="C427" s="4" t="s">
        <v>91</v>
      </c>
      <c r="D427" s="4" t="s">
        <v>1623</v>
      </c>
      <c r="E427" s="4">
        <v>3</v>
      </c>
      <c r="F427" s="4">
        <v>12.5</v>
      </c>
      <c r="G427" s="4">
        <v>3.66</v>
      </c>
      <c r="H427" s="4" t="s">
        <v>17</v>
      </c>
      <c r="I427" s="4">
        <v>-10</v>
      </c>
      <c r="J427" s="4">
        <f>10*(G427-1)*0.98</f>
        <v>26.068000000000001</v>
      </c>
      <c r="K427" s="4">
        <f t="shared" ref="K427:L427" si="543">K426+I427</f>
        <v>2953.7179999999994</v>
      </c>
      <c r="L427" s="4">
        <f t="shared" si="543"/>
        <v>1076.6020000000008</v>
      </c>
      <c r="M427" s="4">
        <f t="shared" si="332"/>
        <v>4030.3200000000011</v>
      </c>
    </row>
    <row r="428" spans="1:13" ht="15.75" customHeight="1" x14ac:dyDescent="0.25">
      <c r="A428" s="2">
        <v>44078</v>
      </c>
      <c r="B428" s="3">
        <v>0.59027777777777779</v>
      </c>
      <c r="C428" s="4" t="s">
        <v>254</v>
      </c>
      <c r="D428" s="4" t="s">
        <v>1579</v>
      </c>
      <c r="E428" s="4">
        <v>6</v>
      </c>
      <c r="F428" s="4">
        <v>4.5</v>
      </c>
      <c r="G428" s="4">
        <v>1.81</v>
      </c>
      <c r="H428" s="4" t="s">
        <v>15</v>
      </c>
      <c r="I428" s="4">
        <v>-10</v>
      </c>
      <c r="J428" s="4">
        <v>-10</v>
      </c>
      <c r="K428" s="4">
        <f t="shared" ref="K428:L428" si="544">K427+I428</f>
        <v>2943.7179999999994</v>
      </c>
      <c r="L428" s="4">
        <f t="shared" si="544"/>
        <v>1066.6020000000008</v>
      </c>
      <c r="M428" s="4">
        <f t="shared" si="332"/>
        <v>4010.3200000000011</v>
      </c>
    </row>
    <row r="429" spans="1:13" ht="15.75" customHeight="1" x14ac:dyDescent="0.25">
      <c r="A429" s="2">
        <v>44078</v>
      </c>
      <c r="B429" s="3">
        <v>0.64583333333333337</v>
      </c>
      <c r="C429" s="4" t="s">
        <v>136</v>
      </c>
      <c r="D429" s="4" t="s">
        <v>769</v>
      </c>
      <c r="E429" s="4">
        <v>2</v>
      </c>
      <c r="F429" s="4">
        <v>7.8</v>
      </c>
      <c r="G429" s="4">
        <v>2.44</v>
      </c>
      <c r="H429" s="4" t="s">
        <v>17</v>
      </c>
      <c r="I429" s="4">
        <v>-10</v>
      </c>
      <c r="J429" s="4">
        <f>10*(G429-1)*0.98</f>
        <v>14.111999999999998</v>
      </c>
      <c r="K429" s="4">
        <f t="shared" ref="K429:L429" si="545">K428+I429</f>
        <v>2933.7179999999994</v>
      </c>
      <c r="L429" s="4">
        <f t="shared" si="545"/>
        <v>1080.7140000000009</v>
      </c>
      <c r="M429" s="4">
        <f t="shared" si="332"/>
        <v>4014.4320000000012</v>
      </c>
    </row>
    <row r="430" spans="1:13" ht="15.75" customHeight="1" x14ac:dyDescent="0.25">
      <c r="A430" s="2">
        <v>44078</v>
      </c>
      <c r="B430" s="3">
        <v>0.65277777777777779</v>
      </c>
      <c r="C430" s="4" t="s">
        <v>216</v>
      </c>
      <c r="D430" s="4" t="s">
        <v>1434</v>
      </c>
      <c r="E430" s="4">
        <v>7</v>
      </c>
      <c r="F430" s="4">
        <v>6.29</v>
      </c>
      <c r="G430" s="4">
        <v>2.2999999999999998</v>
      </c>
      <c r="H430" s="4" t="s">
        <v>15</v>
      </c>
      <c r="I430" s="4">
        <v>-10</v>
      </c>
      <c r="J430" s="4">
        <v>-10</v>
      </c>
      <c r="K430" s="4">
        <f t="shared" ref="K430:L430" si="546">K429+I430</f>
        <v>2923.7179999999994</v>
      </c>
      <c r="L430" s="4">
        <f t="shared" si="546"/>
        <v>1070.7140000000009</v>
      </c>
      <c r="M430" s="4">
        <f t="shared" si="332"/>
        <v>3994.4320000000012</v>
      </c>
    </row>
    <row r="431" spans="1:13" ht="15.75" customHeight="1" x14ac:dyDescent="0.25">
      <c r="A431" s="2">
        <v>44078</v>
      </c>
      <c r="B431" s="3">
        <v>0.66666666666666663</v>
      </c>
      <c r="C431" s="4" t="s">
        <v>136</v>
      </c>
      <c r="D431" s="4" t="s">
        <v>1624</v>
      </c>
      <c r="E431" s="4">
        <v>6</v>
      </c>
      <c r="F431" s="4">
        <v>20</v>
      </c>
      <c r="G431" s="4">
        <v>3.7</v>
      </c>
      <c r="H431" s="4" t="s">
        <v>15</v>
      </c>
      <c r="I431" s="4">
        <v>-10</v>
      </c>
      <c r="J431" s="4">
        <v>-10</v>
      </c>
      <c r="K431" s="4">
        <f t="shared" ref="K431:L431" si="547">K430+I431</f>
        <v>2913.7179999999994</v>
      </c>
      <c r="L431" s="4">
        <f t="shared" si="547"/>
        <v>1060.7140000000009</v>
      </c>
      <c r="M431" s="4">
        <f t="shared" si="332"/>
        <v>3974.4320000000012</v>
      </c>
    </row>
    <row r="432" spans="1:13" ht="15.75" customHeight="1" x14ac:dyDescent="0.25">
      <c r="A432" s="2">
        <v>44078</v>
      </c>
      <c r="B432" s="3">
        <v>0.66666666666666663</v>
      </c>
      <c r="C432" s="4" t="s">
        <v>136</v>
      </c>
      <c r="D432" s="4" t="s">
        <v>1625</v>
      </c>
      <c r="E432" s="4">
        <v>1</v>
      </c>
      <c r="F432" s="4">
        <v>3.35</v>
      </c>
      <c r="G432" s="4">
        <v>1.61</v>
      </c>
      <c r="H432" s="4" t="s">
        <v>17</v>
      </c>
      <c r="I432" s="4">
        <f t="shared" ref="I432:J432" si="548">10*(F432-1)*0.98</f>
        <v>23.03</v>
      </c>
      <c r="J432" s="4">
        <f t="shared" si="548"/>
        <v>5.9780000000000015</v>
      </c>
      <c r="K432" s="4">
        <f t="shared" ref="K432:L432" si="549">K431+I432</f>
        <v>2936.7479999999996</v>
      </c>
      <c r="L432" s="4">
        <f t="shared" si="549"/>
        <v>1066.6920000000009</v>
      </c>
      <c r="M432" s="4">
        <f t="shared" si="332"/>
        <v>4003.4400000000014</v>
      </c>
    </row>
    <row r="433" spans="1:13" ht="15.75" customHeight="1" x14ac:dyDescent="0.25">
      <c r="A433" s="2">
        <v>44078</v>
      </c>
      <c r="B433" s="3">
        <v>0.67708333333333337</v>
      </c>
      <c r="C433" s="4" t="s">
        <v>216</v>
      </c>
      <c r="D433" s="4" t="s">
        <v>1567</v>
      </c>
      <c r="E433" s="4">
        <v>7</v>
      </c>
      <c r="F433" s="4">
        <v>3.7</v>
      </c>
      <c r="G433" s="4">
        <v>1.76</v>
      </c>
      <c r="H433" s="4" t="s">
        <v>15</v>
      </c>
      <c r="I433" s="4">
        <v>-10</v>
      </c>
      <c r="J433" s="4">
        <v>-10</v>
      </c>
      <c r="K433" s="4">
        <f t="shared" ref="K433:L433" si="550">K432+I433</f>
        <v>2926.7479999999996</v>
      </c>
      <c r="L433" s="4">
        <f t="shared" si="550"/>
        <v>1056.6920000000009</v>
      </c>
      <c r="M433" s="4">
        <f t="shared" si="332"/>
        <v>3983.4400000000014</v>
      </c>
    </row>
    <row r="434" spans="1:13" ht="15.75" customHeight="1" x14ac:dyDescent="0.25">
      <c r="A434" s="2">
        <v>44078</v>
      </c>
      <c r="B434" s="3">
        <v>0.70138888888888884</v>
      </c>
      <c r="C434" s="4" t="s">
        <v>216</v>
      </c>
      <c r="D434" s="4" t="s">
        <v>828</v>
      </c>
      <c r="E434" s="4">
        <v>1</v>
      </c>
      <c r="F434" s="4">
        <v>2.63</v>
      </c>
      <c r="G434" s="4">
        <v>1.48</v>
      </c>
      <c r="H434" s="4" t="s">
        <v>17</v>
      </c>
      <c r="I434" s="4">
        <f t="shared" ref="I434:J434" si="551">10*(F434-1)*0.98</f>
        <v>15.973999999999997</v>
      </c>
      <c r="J434" s="4">
        <f t="shared" si="551"/>
        <v>4.7039999999999997</v>
      </c>
      <c r="K434" s="4">
        <f t="shared" ref="K434:L434" si="552">K433+I434</f>
        <v>2942.7219999999998</v>
      </c>
      <c r="L434" s="4">
        <f t="shared" si="552"/>
        <v>1061.3960000000009</v>
      </c>
      <c r="M434" s="4">
        <f t="shared" si="332"/>
        <v>4004.1180000000018</v>
      </c>
    </row>
    <row r="435" spans="1:13" ht="15.75" customHeight="1" x14ac:dyDescent="0.25">
      <c r="A435" s="2">
        <v>44078</v>
      </c>
      <c r="B435" s="3">
        <v>0.70138888888888884</v>
      </c>
      <c r="C435" s="4" t="s">
        <v>216</v>
      </c>
      <c r="D435" s="4" t="s">
        <v>713</v>
      </c>
      <c r="E435" s="4">
        <v>3</v>
      </c>
      <c r="F435" s="4">
        <v>7.2</v>
      </c>
      <c r="G435" s="4">
        <v>2.31</v>
      </c>
      <c r="H435" s="4" t="s">
        <v>17</v>
      </c>
      <c r="I435" s="4">
        <v>-10</v>
      </c>
      <c r="J435" s="4">
        <f>10*(G435-1)*0.98</f>
        <v>12.838000000000001</v>
      </c>
      <c r="K435" s="4">
        <f t="shared" ref="K435:L435" si="553">K434+I435</f>
        <v>2932.7219999999998</v>
      </c>
      <c r="L435" s="4">
        <f t="shared" si="553"/>
        <v>1074.2340000000008</v>
      </c>
      <c r="M435" s="4">
        <f t="shared" si="332"/>
        <v>4006.9560000000019</v>
      </c>
    </row>
    <row r="436" spans="1:13" ht="15.75" customHeight="1" x14ac:dyDescent="0.25">
      <c r="A436" s="2">
        <v>44078</v>
      </c>
      <c r="B436" s="3">
        <v>0.70486111111111116</v>
      </c>
      <c r="C436" s="4" t="s">
        <v>254</v>
      </c>
      <c r="D436" s="4" t="s">
        <v>1626</v>
      </c>
      <c r="E436" s="4">
        <v>9</v>
      </c>
      <c r="F436" s="4">
        <v>11.66</v>
      </c>
      <c r="G436" s="4">
        <v>4.09</v>
      </c>
      <c r="H436" s="4" t="s">
        <v>15</v>
      </c>
      <c r="I436" s="4">
        <v>-10</v>
      </c>
      <c r="J436" s="4">
        <v>-10</v>
      </c>
      <c r="K436" s="4">
        <f t="shared" ref="K436:L436" si="554">K435+I436</f>
        <v>2922.7219999999998</v>
      </c>
      <c r="L436" s="4">
        <f t="shared" si="554"/>
        <v>1064.2340000000008</v>
      </c>
      <c r="M436" s="4">
        <f t="shared" si="332"/>
        <v>3986.9560000000019</v>
      </c>
    </row>
    <row r="437" spans="1:13" ht="15.75" customHeight="1" x14ac:dyDescent="0.25">
      <c r="A437" s="2">
        <v>44078</v>
      </c>
      <c r="B437" s="3">
        <v>0.72222222222222221</v>
      </c>
      <c r="C437" s="4" t="s">
        <v>216</v>
      </c>
      <c r="D437" s="4" t="s">
        <v>1592</v>
      </c>
      <c r="E437" s="4">
        <v>7</v>
      </c>
      <c r="F437" s="4">
        <v>16</v>
      </c>
      <c r="G437" s="4">
        <v>4.3</v>
      </c>
      <c r="H437" s="4" t="s">
        <v>15</v>
      </c>
      <c r="I437" s="4">
        <v>-10</v>
      </c>
      <c r="J437" s="4">
        <v>-10</v>
      </c>
      <c r="K437" s="4">
        <f t="shared" ref="K437:L437" si="555">K436+I437</f>
        <v>2912.7219999999998</v>
      </c>
      <c r="L437" s="4">
        <f t="shared" si="555"/>
        <v>1054.2340000000008</v>
      </c>
      <c r="M437" s="4">
        <f t="shared" si="332"/>
        <v>3966.9560000000019</v>
      </c>
    </row>
    <row r="438" spans="1:13" ht="15.75" customHeight="1" x14ac:dyDescent="0.25">
      <c r="A438" s="2">
        <v>44078</v>
      </c>
      <c r="B438" s="3">
        <v>0.82638888888888884</v>
      </c>
      <c r="C438" s="4" t="s">
        <v>100</v>
      </c>
      <c r="D438" s="4" t="s">
        <v>1627</v>
      </c>
      <c r="E438" s="4">
        <v>2</v>
      </c>
      <c r="F438" s="4">
        <v>2.36</v>
      </c>
      <c r="G438" s="4">
        <v>1.38</v>
      </c>
      <c r="H438" s="4" t="s">
        <v>17</v>
      </c>
      <c r="I438" s="4">
        <v>-10</v>
      </c>
      <c r="J438" s="4">
        <f>10*(G438-1)*0.98</f>
        <v>3.7239999999999989</v>
      </c>
      <c r="K438" s="4">
        <f t="shared" ref="K438:L438" si="556">K437+I438</f>
        <v>2902.7219999999998</v>
      </c>
      <c r="L438" s="4">
        <f t="shared" si="556"/>
        <v>1057.9580000000008</v>
      </c>
      <c r="M438" s="4">
        <f t="shared" si="332"/>
        <v>3960.6800000000021</v>
      </c>
    </row>
    <row r="439" spans="1:13" ht="15.75" customHeight="1" x14ac:dyDescent="0.25">
      <c r="A439" s="2">
        <v>44081</v>
      </c>
      <c r="B439" s="3">
        <v>0.625</v>
      </c>
      <c r="C439" s="4" t="s">
        <v>21</v>
      </c>
      <c r="D439" s="4" t="s">
        <v>1628</v>
      </c>
      <c r="E439" s="4">
        <v>5</v>
      </c>
      <c r="F439" s="4">
        <v>9.25</v>
      </c>
      <c r="G439" s="4">
        <v>2.87</v>
      </c>
      <c r="H439" s="4" t="s">
        <v>15</v>
      </c>
      <c r="I439" s="4">
        <v>-10</v>
      </c>
      <c r="J439" s="4">
        <v>-10</v>
      </c>
      <c r="K439" s="4">
        <f t="shared" ref="K439:L439" si="557">K438+I439</f>
        <v>2892.7219999999998</v>
      </c>
      <c r="L439" s="4">
        <f t="shared" si="557"/>
        <v>1047.9580000000008</v>
      </c>
      <c r="M439" s="4">
        <f t="shared" si="332"/>
        <v>3940.6800000000021</v>
      </c>
    </row>
    <row r="440" spans="1:13" ht="15.75" customHeight="1" x14ac:dyDescent="0.25">
      <c r="A440" s="2">
        <v>44081</v>
      </c>
      <c r="B440" s="3">
        <v>0.63888888888888895</v>
      </c>
      <c r="C440" s="4" t="s">
        <v>264</v>
      </c>
      <c r="D440" s="4" t="s">
        <v>381</v>
      </c>
      <c r="E440" s="4">
        <v>1</v>
      </c>
      <c r="F440" s="4">
        <v>22.28</v>
      </c>
      <c r="G440" s="4">
        <v>6.17</v>
      </c>
      <c r="H440" s="4" t="s">
        <v>17</v>
      </c>
      <c r="I440" s="4">
        <f t="shared" ref="I440:J440" si="558">10*(F440-1)*0.98</f>
        <v>208.54400000000001</v>
      </c>
      <c r="J440" s="4">
        <f t="shared" si="558"/>
        <v>50.666000000000004</v>
      </c>
      <c r="K440" s="4">
        <f t="shared" ref="K440:L440" si="559">K439+I440</f>
        <v>3101.2659999999996</v>
      </c>
      <c r="L440" s="4">
        <f t="shared" si="559"/>
        <v>1098.6240000000007</v>
      </c>
      <c r="M440" s="4">
        <f t="shared" si="332"/>
        <v>4199.8900000000021</v>
      </c>
    </row>
    <row r="441" spans="1:13" ht="15.75" customHeight="1" x14ac:dyDescent="0.25">
      <c r="A441" s="2">
        <v>44081</v>
      </c>
      <c r="B441" s="3">
        <v>0.70486111111111116</v>
      </c>
      <c r="C441" s="4" t="s">
        <v>264</v>
      </c>
      <c r="D441" s="4" t="s">
        <v>1205</v>
      </c>
      <c r="E441" s="4">
        <v>1</v>
      </c>
      <c r="F441" s="4">
        <v>2.62</v>
      </c>
      <c r="G441" s="4">
        <v>1.73</v>
      </c>
      <c r="H441" s="4" t="s">
        <v>17</v>
      </c>
      <c r="I441" s="4">
        <f t="shared" ref="I441:J441" si="560">10*(F441-1)*0.98</f>
        <v>15.876000000000003</v>
      </c>
      <c r="J441" s="4">
        <f t="shared" si="560"/>
        <v>7.1539999999999999</v>
      </c>
      <c r="K441" s="4">
        <f t="shared" ref="K441:L441" si="561">K440+I441</f>
        <v>3117.1419999999998</v>
      </c>
      <c r="L441" s="4">
        <f t="shared" si="561"/>
        <v>1105.7780000000007</v>
      </c>
      <c r="M441" s="4">
        <f t="shared" si="332"/>
        <v>4222.9200000000028</v>
      </c>
    </row>
    <row r="442" spans="1:13" ht="15.75" customHeight="1" x14ac:dyDescent="0.25">
      <c r="A442" s="2">
        <v>44081</v>
      </c>
      <c r="B442" s="3">
        <v>0.70486111111111116</v>
      </c>
      <c r="C442" s="4" t="s">
        <v>264</v>
      </c>
      <c r="D442" s="4" t="s">
        <v>1433</v>
      </c>
      <c r="E442" s="4">
        <v>3</v>
      </c>
      <c r="F442" s="4">
        <v>6.32</v>
      </c>
      <c r="G442" s="4">
        <v>2.6</v>
      </c>
      <c r="H442" s="4" t="s">
        <v>15</v>
      </c>
      <c r="I442" s="4">
        <v>-10</v>
      </c>
      <c r="J442" s="4">
        <v>-10</v>
      </c>
      <c r="K442" s="4">
        <f t="shared" ref="K442:L442" si="562">K441+I442</f>
        <v>3107.1419999999998</v>
      </c>
      <c r="L442" s="4">
        <f t="shared" si="562"/>
        <v>1095.7780000000007</v>
      </c>
      <c r="M442" s="4">
        <f t="shared" si="332"/>
        <v>4202.9200000000028</v>
      </c>
    </row>
    <row r="443" spans="1:13" ht="15.75" customHeight="1" x14ac:dyDescent="0.25">
      <c r="A443" s="2">
        <v>44081</v>
      </c>
      <c r="B443" s="3">
        <v>0.75</v>
      </c>
      <c r="C443" s="4" t="s">
        <v>155</v>
      </c>
      <c r="D443" s="4" t="s">
        <v>1629</v>
      </c>
      <c r="E443" s="4">
        <v>2</v>
      </c>
      <c r="F443" s="4">
        <v>3.7</v>
      </c>
      <c r="G443" s="4">
        <v>1.65</v>
      </c>
      <c r="H443" s="4" t="s">
        <v>17</v>
      </c>
      <c r="I443" s="4">
        <v>-10</v>
      </c>
      <c r="J443" s="4">
        <f>10*(G443-1)*0.98</f>
        <v>6.3699999999999992</v>
      </c>
      <c r="K443" s="4">
        <f t="shared" ref="K443:L443" si="563">K442+I443</f>
        <v>3097.1419999999998</v>
      </c>
      <c r="L443" s="4">
        <f t="shared" si="563"/>
        <v>1102.1480000000006</v>
      </c>
      <c r="M443" s="4">
        <f t="shared" si="332"/>
        <v>4199.2900000000027</v>
      </c>
    </row>
    <row r="444" spans="1:13" ht="15.75" customHeight="1" x14ac:dyDescent="0.25">
      <c r="A444" s="2">
        <v>44081</v>
      </c>
      <c r="B444" s="3">
        <v>0.77083333333333337</v>
      </c>
      <c r="C444" s="4" t="s">
        <v>155</v>
      </c>
      <c r="D444" s="4" t="s">
        <v>1630</v>
      </c>
      <c r="E444" s="4">
        <v>4</v>
      </c>
      <c r="F444" s="4">
        <v>15.24</v>
      </c>
      <c r="G444" s="4">
        <v>4.3</v>
      </c>
      <c r="H444" s="4" t="s">
        <v>15</v>
      </c>
      <c r="I444" s="4">
        <v>-10</v>
      </c>
      <c r="J444" s="4">
        <v>-10</v>
      </c>
      <c r="K444" s="4">
        <f t="shared" ref="K444:L444" si="564">K443+I444</f>
        <v>3087.1419999999998</v>
      </c>
      <c r="L444" s="4">
        <f t="shared" si="564"/>
        <v>1092.1480000000006</v>
      </c>
      <c r="M444" s="4">
        <f t="shared" si="332"/>
        <v>4179.2900000000027</v>
      </c>
    </row>
    <row r="445" spans="1:13" ht="15.75" customHeight="1" x14ac:dyDescent="0.25">
      <c r="A445" s="2">
        <v>44082</v>
      </c>
      <c r="B445" s="3">
        <v>0.60069444444444442</v>
      </c>
      <c r="C445" s="4" t="s">
        <v>199</v>
      </c>
      <c r="D445" s="4" t="s">
        <v>1631</v>
      </c>
      <c r="E445" s="4">
        <v>11</v>
      </c>
      <c r="F445" s="4">
        <v>33.31</v>
      </c>
      <c r="G445" s="4">
        <v>11.31</v>
      </c>
      <c r="H445" s="4" t="s">
        <v>15</v>
      </c>
      <c r="I445" s="4">
        <v>-10</v>
      </c>
      <c r="J445" s="4">
        <v>-10</v>
      </c>
      <c r="K445" s="4">
        <f t="shared" ref="K445:L445" si="565">K444+I445</f>
        <v>3077.1419999999998</v>
      </c>
      <c r="L445" s="4">
        <f t="shared" si="565"/>
        <v>1082.1480000000006</v>
      </c>
      <c r="M445" s="4">
        <f t="shared" si="332"/>
        <v>4159.2900000000027</v>
      </c>
    </row>
    <row r="446" spans="1:13" ht="15.75" customHeight="1" x14ac:dyDescent="0.25">
      <c r="A446" s="2">
        <v>44082</v>
      </c>
      <c r="B446" s="3">
        <v>0.64236111111111105</v>
      </c>
      <c r="C446" s="4" t="s">
        <v>221</v>
      </c>
      <c r="D446" s="4" t="s">
        <v>860</v>
      </c>
      <c r="E446" s="4">
        <v>1</v>
      </c>
      <c r="F446" s="4">
        <v>1.48</v>
      </c>
      <c r="G446" s="4">
        <v>1.23</v>
      </c>
      <c r="H446" s="4" t="s">
        <v>17</v>
      </c>
      <c r="I446" s="4">
        <f t="shared" ref="I446:J446" si="566">10*(F446-1)*0.98</f>
        <v>4.7039999999999997</v>
      </c>
      <c r="J446" s="4">
        <f t="shared" si="566"/>
        <v>2.254</v>
      </c>
      <c r="K446" s="4">
        <f t="shared" ref="K446:L446" si="567">K445+I446</f>
        <v>3081.846</v>
      </c>
      <c r="L446" s="4">
        <f t="shared" si="567"/>
        <v>1084.4020000000005</v>
      </c>
      <c r="M446" s="4">
        <f t="shared" si="332"/>
        <v>4166.2480000000023</v>
      </c>
    </row>
    <row r="447" spans="1:13" ht="15.75" customHeight="1" x14ac:dyDescent="0.25">
      <c r="A447" s="2">
        <v>44082</v>
      </c>
      <c r="B447" s="3">
        <v>0.69444444444444453</v>
      </c>
      <c r="C447" s="4" t="s">
        <v>199</v>
      </c>
      <c r="D447" s="4" t="s">
        <v>1632</v>
      </c>
      <c r="E447" s="4">
        <v>6</v>
      </c>
      <c r="F447" s="4">
        <v>11.59</v>
      </c>
      <c r="G447" s="4">
        <v>5</v>
      </c>
      <c r="H447" s="4" t="s">
        <v>15</v>
      </c>
      <c r="I447" s="4">
        <v>-10</v>
      </c>
      <c r="J447" s="4">
        <v>-10</v>
      </c>
      <c r="K447" s="4">
        <f t="shared" ref="K447:L447" si="568">K446+I447</f>
        <v>3071.846</v>
      </c>
      <c r="L447" s="4">
        <f t="shared" si="568"/>
        <v>1074.4020000000005</v>
      </c>
      <c r="M447" s="4">
        <f t="shared" si="332"/>
        <v>4146.2480000000023</v>
      </c>
    </row>
    <row r="448" spans="1:13" ht="15.75" customHeight="1" x14ac:dyDescent="0.25">
      <c r="A448" s="2">
        <v>44082</v>
      </c>
      <c r="B448" s="3">
        <v>0.71527777777777779</v>
      </c>
      <c r="C448" s="4" t="s">
        <v>199</v>
      </c>
      <c r="D448" s="4" t="s">
        <v>1500</v>
      </c>
      <c r="E448" s="4">
        <v>6</v>
      </c>
      <c r="F448" s="4">
        <v>4.3899999999999997</v>
      </c>
      <c r="G448" s="4">
        <v>1.72</v>
      </c>
      <c r="H448" s="4" t="s">
        <v>15</v>
      </c>
      <c r="I448" s="4">
        <v>-10</v>
      </c>
      <c r="J448" s="4">
        <v>-10</v>
      </c>
      <c r="K448" s="4">
        <f t="shared" ref="K448:L448" si="569">K447+I448</f>
        <v>3061.846</v>
      </c>
      <c r="L448" s="4">
        <f t="shared" si="569"/>
        <v>1064.4020000000005</v>
      </c>
      <c r="M448" s="4">
        <f t="shared" si="332"/>
        <v>4126.2480000000023</v>
      </c>
    </row>
    <row r="449" spans="1:13" ht="15.75" customHeight="1" x14ac:dyDescent="0.25">
      <c r="A449" s="2">
        <v>44082</v>
      </c>
      <c r="B449" s="3">
        <v>0.73958333333333337</v>
      </c>
      <c r="C449" s="4" t="s">
        <v>199</v>
      </c>
      <c r="D449" s="4" t="s">
        <v>1633</v>
      </c>
      <c r="E449" s="4">
        <v>1</v>
      </c>
      <c r="F449" s="4">
        <v>1.81</v>
      </c>
      <c r="G449" s="4">
        <v>1.1399999999999999</v>
      </c>
      <c r="H449" s="4" t="s">
        <v>17</v>
      </c>
      <c r="I449" s="4">
        <f t="shared" ref="I449:J449" si="570">10*(F449-1)*0.98</f>
        <v>7.9380000000000015</v>
      </c>
      <c r="J449" s="4">
        <f t="shared" si="570"/>
        <v>1.371999999999999</v>
      </c>
      <c r="K449" s="4">
        <f t="shared" ref="K449:L449" si="571">K448+I449</f>
        <v>3069.7840000000001</v>
      </c>
      <c r="L449" s="4">
        <f t="shared" si="571"/>
        <v>1065.7740000000006</v>
      </c>
      <c r="M449" s="4">
        <f t="shared" si="332"/>
        <v>4135.5580000000027</v>
      </c>
    </row>
    <row r="450" spans="1:13" ht="15.75" customHeight="1" x14ac:dyDescent="0.25">
      <c r="A450" s="2">
        <v>44082</v>
      </c>
      <c r="B450" s="3">
        <v>0.80555555555555547</v>
      </c>
      <c r="C450" s="4" t="s">
        <v>13</v>
      </c>
      <c r="D450" s="4" t="s">
        <v>1634</v>
      </c>
      <c r="E450" s="4">
        <v>3</v>
      </c>
      <c r="F450" s="4">
        <v>6</v>
      </c>
      <c r="G450" s="4">
        <v>2.33</v>
      </c>
      <c r="H450" s="4" t="s">
        <v>17</v>
      </c>
      <c r="I450" s="4">
        <v>-10</v>
      </c>
      <c r="J450" s="4">
        <f>10*(G450-1)*0.98</f>
        <v>13.034000000000001</v>
      </c>
      <c r="K450" s="4">
        <f t="shared" ref="K450:L450" si="572">K449+I450</f>
        <v>3059.7840000000001</v>
      </c>
      <c r="L450" s="4">
        <f t="shared" si="572"/>
        <v>1078.8080000000007</v>
      </c>
      <c r="M450" s="4">
        <f t="shared" si="332"/>
        <v>4138.5920000000024</v>
      </c>
    </row>
    <row r="451" spans="1:13" ht="15.75" customHeight="1" x14ac:dyDescent="0.25">
      <c r="A451" s="2">
        <v>44082</v>
      </c>
      <c r="B451" s="3">
        <v>0.82638888888888884</v>
      </c>
      <c r="C451" s="4" t="s">
        <v>13</v>
      </c>
      <c r="D451" s="4" t="s">
        <v>89</v>
      </c>
      <c r="E451" s="4">
        <v>6</v>
      </c>
      <c r="F451" s="4">
        <v>6.6</v>
      </c>
      <c r="G451" s="4">
        <v>2.52</v>
      </c>
      <c r="H451" s="4" t="s">
        <v>15</v>
      </c>
      <c r="I451" s="4">
        <v>-10</v>
      </c>
      <c r="J451" s="4">
        <v>-10</v>
      </c>
      <c r="K451" s="4">
        <f t="shared" ref="K451:L451" si="573">K450+I451</f>
        <v>3049.7840000000001</v>
      </c>
      <c r="L451" s="4">
        <f t="shared" si="573"/>
        <v>1068.8080000000007</v>
      </c>
      <c r="M451" s="4">
        <f t="shared" si="332"/>
        <v>4118.5920000000024</v>
      </c>
    </row>
    <row r="452" spans="1:13" ht="15.75" customHeight="1" x14ac:dyDescent="0.25">
      <c r="A452" s="2">
        <v>44084</v>
      </c>
      <c r="B452" s="3">
        <v>0.54861111111111105</v>
      </c>
      <c r="C452" s="4" t="s">
        <v>178</v>
      </c>
      <c r="D452" s="4" t="s">
        <v>1635</v>
      </c>
      <c r="E452" s="4">
        <v>1</v>
      </c>
      <c r="F452" s="4">
        <v>1.1299999999999999</v>
      </c>
      <c r="G452" s="4">
        <v>0</v>
      </c>
      <c r="H452" s="4" t="s">
        <v>15</v>
      </c>
      <c r="I452" s="4">
        <f>10*(F452-1)*0.98</f>
        <v>1.2739999999999989</v>
      </c>
      <c r="J452" s="4">
        <v>-10</v>
      </c>
      <c r="K452" s="4">
        <f t="shared" ref="K452:L452" si="574">K451+I452</f>
        <v>3051.058</v>
      </c>
      <c r="L452" s="4">
        <f t="shared" si="574"/>
        <v>1058.8080000000007</v>
      </c>
      <c r="M452" s="4">
        <f t="shared" si="332"/>
        <v>4109.8660000000027</v>
      </c>
    </row>
    <row r="453" spans="1:13" ht="15.75" customHeight="1" x14ac:dyDescent="0.25">
      <c r="A453" s="2">
        <v>44084</v>
      </c>
      <c r="B453" s="3">
        <v>0.56944444444444442</v>
      </c>
      <c r="C453" s="4" t="s">
        <v>178</v>
      </c>
      <c r="D453" s="4" t="s">
        <v>1636</v>
      </c>
      <c r="E453" s="4">
        <v>8</v>
      </c>
      <c r="F453" s="4">
        <v>17.77</v>
      </c>
      <c r="G453" s="4">
        <v>3.67</v>
      </c>
      <c r="H453" s="4" t="s">
        <v>15</v>
      </c>
      <c r="I453" s="4">
        <v>-10</v>
      </c>
      <c r="J453" s="4">
        <v>-10</v>
      </c>
      <c r="K453" s="4">
        <f t="shared" ref="K453:L453" si="575">K452+I453</f>
        <v>3041.058</v>
      </c>
      <c r="L453" s="4">
        <f t="shared" si="575"/>
        <v>1048.8080000000007</v>
      </c>
      <c r="M453" s="4">
        <f t="shared" si="332"/>
        <v>4089.8660000000027</v>
      </c>
    </row>
    <row r="454" spans="1:13" ht="15.75" customHeight="1" x14ac:dyDescent="0.25">
      <c r="A454" s="2">
        <v>44084</v>
      </c>
      <c r="B454" s="3">
        <v>0.60416666666666663</v>
      </c>
      <c r="C454" s="4" t="s">
        <v>254</v>
      </c>
      <c r="D454" s="4" t="s">
        <v>1637</v>
      </c>
      <c r="E454" s="4">
        <v>9</v>
      </c>
      <c r="F454" s="4">
        <v>2.81</v>
      </c>
      <c r="G454" s="4">
        <v>1.54</v>
      </c>
      <c r="H454" s="4" t="s">
        <v>15</v>
      </c>
      <c r="I454" s="4">
        <v>-10</v>
      </c>
      <c r="J454" s="4">
        <v>-10</v>
      </c>
      <c r="K454" s="4">
        <f t="shared" ref="K454:L454" si="576">K453+I454</f>
        <v>3031.058</v>
      </c>
      <c r="L454" s="4">
        <f t="shared" si="576"/>
        <v>1038.8080000000007</v>
      </c>
      <c r="M454" s="4">
        <f t="shared" si="332"/>
        <v>4069.8660000000027</v>
      </c>
    </row>
    <row r="455" spans="1:13" ht="15.75" customHeight="1" x14ac:dyDescent="0.25">
      <c r="A455" s="2">
        <v>44084</v>
      </c>
      <c r="B455" s="3">
        <v>0.60416666666666663</v>
      </c>
      <c r="C455" s="4" t="s">
        <v>254</v>
      </c>
      <c r="D455" s="4" t="s">
        <v>173</v>
      </c>
      <c r="E455" s="4">
        <v>6</v>
      </c>
      <c r="F455" s="4">
        <v>11.5</v>
      </c>
      <c r="G455" s="4">
        <v>3.18</v>
      </c>
      <c r="H455" s="4" t="s">
        <v>15</v>
      </c>
      <c r="I455" s="4">
        <v>-10</v>
      </c>
      <c r="J455" s="4">
        <v>-10</v>
      </c>
      <c r="K455" s="4">
        <f t="shared" ref="K455:L455" si="577">K454+I455</f>
        <v>3021.058</v>
      </c>
      <c r="L455" s="4">
        <f t="shared" si="577"/>
        <v>1028.8080000000007</v>
      </c>
      <c r="M455" s="4">
        <f t="shared" si="332"/>
        <v>4049.8660000000027</v>
      </c>
    </row>
    <row r="456" spans="1:13" ht="15.75" customHeight="1" x14ac:dyDescent="0.25">
      <c r="A456" s="2">
        <v>44084</v>
      </c>
      <c r="B456" s="3">
        <v>0.63541666666666663</v>
      </c>
      <c r="C456" s="4" t="s">
        <v>178</v>
      </c>
      <c r="D456" s="4" t="s">
        <v>1638</v>
      </c>
      <c r="E456" s="4">
        <v>2</v>
      </c>
      <c r="F456" s="4">
        <v>8.6999999999999993</v>
      </c>
      <c r="G456" s="4">
        <v>3.2</v>
      </c>
      <c r="H456" s="4" t="s">
        <v>17</v>
      </c>
      <c r="I456" s="4">
        <v>-10</v>
      </c>
      <c r="J456" s="4">
        <f>10*(G456-1)*0.98</f>
        <v>21.56</v>
      </c>
      <c r="K456" s="4">
        <f t="shared" ref="K456:L456" si="578">K455+I456</f>
        <v>3011.058</v>
      </c>
      <c r="L456" s="4">
        <f t="shared" si="578"/>
        <v>1050.3680000000006</v>
      </c>
      <c r="M456" s="4">
        <f t="shared" si="332"/>
        <v>4061.4260000000027</v>
      </c>
    </row>
    <row r="457" spans="1:13" ht="15.75" customHeight="1" x14ac:dyDescent="0.25">
      <c r="A457" s="2">
        <v>44084</v>
      </c>
      <c r="B457" s="3">
        <v>0.64930555555555558</v>
      </c>
      <c r="C457" s="4" t="s">
        <v>254</v>
      </c>
      <c r="D457" s="4" t="s">
        <v>1531</v>
      </c>
      <c r="E457" s="4">
        <v>4</v>
      </c>
      <c r="F457" s="4">
        <v>4.46</v>
      </c>
      <c r="G457" s="4">
        <v>2.65</v>
      </c>
      <c r="H457" s="4" t="s">
        <v>15</v>
      </c>
      <c r="I457" s="4">
        <v>-10</v>
      </c>
      <c r="J457" s="4">
        <v>-10</v>
      </c>
      <c r="K457" s="4">
        <f t="shared" ref="K457:L457" si="579">K456+I457</f>
        <v>3001.058</v>
      </c>
      <c r="L457" s="4">
        <f t="shared" si="579"/>
        <v>1040.3680000000006</v>
      </c>
      <c r="M457" s="4">
        <f t="shared" si="332"/>
        <v>4041.4260000000027</v>
      </c>
    </row>
    <row r="458" spans="1:13" ht="15.75" customHeight="1" x14ac:dyDescent="0.25">
      <c r="A458" s="2">
        <v>44084</v>
      </c>
      <c r="B458" s="3">
        <v>0.67708333333333337</v>
      </c>
      <c r="C458" s="4" t="s">
        <v>178</v>
      </c>
      <c r="D458" s="4" t="s">
        <v>1639</v>
      </c>
      <c r="E458" s="4">
        <v>10</v>
      </c>
      <c r="F458" s="4">
        <v>21.51</v>
      </c>
      <c r="G458" s="4">
        <v>3.19</v>
      </c>
      <c r="H458" s="4" t="s">
        <v>15</v>
      </c>
      <c r="I458" s="4">
        <v>-10</v>
      </c>
      <c r="J458" s="4">
        <v>-10</v>
      </c>
      <c r="K458" s="4">
        <f t="shared" ref="K458:L458" si="580">K457+I458</f>
        <v>2991.058</v>
      </c>
      <c r="L458" s="4">
        <f t="shared" si="580"/>
        <v>1030.3680000000006</v>
      </c>
      <c r="M458" s="4">
        <f t="shared" si="332"/>
        <v>4021.4260000000027</v>
      </c>
    </row>
    <row r="459" spans="1:13" ht="15.75" customHeight="1" x14ac:dyDescent="0.25">
      <c r="A459" s="2">
        <v>44084</v>
      </c>
      <c r="B459" s="3">
        <v>0.77083333333333337</v>
      </c>
      <c r="C459" s="4" t="s">
        <v>91</v>
      </c>
      <c r="D459" s="4" t="s">
        <v>122</v>
      </c>
      <c r="E459" s="4">
        <v>1</v>
      </c>
      <c r="F459" s="4">
        <v>4.49</v>
      </c>
      <c r="G459" s="4">
        <v>1.81</v>
      </c>
      <c r="H459" s="4" t="s">
        <v>17</v>
      </c>
      <c r="I459" s="4">
        <f t="shared" ref="I459:J459" si="581">10*(F459-1)*0.98</f>
        <v>34.202000000000005</v>
      </c>
      <c r="J459" s="4">
        <f t="shared" si="581"/>
        <v>7.9380000000000015</v>
      </c>
      <c r="K459" s="4">
        <f t="shared" ref="K459:L459" si="582">K458+I459</f>
        <v>3025.26</v>
      </c>
      <c r="L459" s="4">
        <f t="shared" si="582"/>
        <v>1038.3060000000007</v>
      </c>
      <c r="M459" s="4">
        <f t="shared" si="332"/>
        <v>4063.566000000003</v>
      </c>
    </row>
    <row r="460" spans="1:13" ht="15.75" customHeight="1" x14ac:dyDescent="0.25">
      <c r="A460" s="2">
        <v>44084</v>
      </c>
      <c r="B460" s="3">
        <v>0.83333333333333337</v>
      </c>
      <c r="C460" s="4" t="s">
        <v>91</v>
      </c>
      <c r="D460" s="4" t="s">
        <v>1640</v>
      </c>
      <c r="E460" s="4">
        <v>3</v>
      </c>
      <c r="F460" s="4">
        <v>5.22</v>
      </c>
      <c r="G460" s="4">
        <v>2.06</v>
      </c>
      <c r="H460" s="4" t="s">
        <v>17</v>
      </c>
      <c r="I460" s="4">
        <v>-10</v>
      </c>
      <c r="J460" s="4">
        <f>10*(G460-1)*0.98</f>
        <v>10.388000000000002</v>
      </c>
      <c r="K460" s="4">
        <f t="shared" ref="K460:L460" si="583">K459+I460</f>
        <v>3015.26</v>
      </c>
      <c r="L460" s="4">
        <f t="shared" si="583"/>
        <v>1048.6940000000006</v>
      </c>
      <c r="M460" s="4">
        <f t="shared" si="332"/>
        <v>4063.9540000000029</v>
      </c>
    </row>
    <row r="461" spans="1:13" ht="15.75" customHeight="1" x14ac:dyDescent="0.25">
      <c r="A461" s="2">
        <v>44085</v>
      </c>
      <c r="B461" s="3">
        <v>0.54861111111111105</v>
      </c>
      <c r="C461" s="4" t="s">
        <v>178</v>
      </c>
      <c r="D461" s="4" t="s">
        <v>1641</v>
      </c>
      <c r="E461" s="4">
        <v>5</v>
      </c>
      <c r="F461" s="4">
        <v>12.54</v>
      </c>
      <c r="G461" s="4">
        <v>4.43</v>
      </c>
      <c r="H461" s="4" t="s">
        <v>15</v>
      </c>
      <c r="I461" s="4">
        <v>-10</v>
      </c>
      <c r="J461" s="4">
        <v>-10</v>
      </c>
      <c r="K461" s="4">
        <f t="shared" ref="K461:L461" si="584">K460+I461</f>
        <v>3005.26</v>
      </c>
      <c r="L461" s="4">
        <f t="shared" si="584"/>
        <v>1038.6940000000006</v>
      </c>
      <c r="M461" s="4">
        <f t="shared" si="332"/>
        <v>4043.9540000000029</v>
      </c>
    </row>
    <row r="462" spans="1:13" ht="15.75" customHeight="1" x14ac:dyDescent="0.25">
      <c r="A462" s="2">
        <v>44085</v>
      </c>
      <c r="B462" s="3">
        <v>0.59027777777777779</v>
      </c>
      <c r="C462" s="4" t="s">
        <v>178</v>
      </c>
      <c r="D462" s="4" t="s">
        <v>1642</v>
      </c>
      <c r="E462" s="4">
        <v>3</v>
      </c>
      <c r="F462" s="4">
        <v>3.98</v>
      </c>
      <c r="G462" s="4">
        <v>1.98</v>
      </c>
      <c r="H462" s="4" t="s">
        <v>17</v>
      </c>
      <c r="I462" s="4">
        <v>-10</v>
      </c>
      <c r="J462" s="4">
        <f t="shared" ref="J462:J463" si="585">10*(G462-1)*0.98</f>
        <v>9.604000000000001</v>
      </c>
      <c r="K462" s="4">
        <f t="shared" ref="K462:L462" si="586">K461+I462</f>
        <v>2995.26</v>
      </c>
      <c r="L462" s="4">
        <f t="shared" si="586"/>
        <v>1048.2980000000007</v>
      </c>
      <c r="M462" s="4">
        <f t="shared" si="332"/>
        <v>4043.5580000000027</v>
      </c>
    </row>
    <row r="463" spans="1:13" ht="15.75" customHeight="1" x14ac:dyDescent="0.25">
      <c r="A463" s="2">
        <v>44085</v>
      </c>
      <c r="B463" s="3">
        <v>0.59027777777777779</v>
      </c>
      <c r="C463" s="4" t="s">
        <v>178</v>
      </c>
      <c r="D463" s="4" t="s">
        <v>1472</v>
      </c>
      <c r="E463" s="4">
        <v>2</v>
      </c>
      <c r="F463" s="4">
        <v>6.8</v>
      </c>
      <c r="G463" s="4">
        <v>2.04</v>
      </c>
      <c r="H463" s="4" t="s">
        <v>17</v>
      </c>
      <c r="I463" s="4">
        <v>-10</v>
      </c>
      <c r="J463" s="4">
        <f t="shared" si="585"/>
        <v>10.192</v>
      </c>
      <c r="K463" s="4">
        <f t="shared" ref="K463:L463" si="587">K462+I463</f>
        <v>2985.26</v>
      </c>
      <c r="L463" s="4">
        <f t="shared" si="587"/>
        <v>1058.4900000000007</v>
      </c>
      <c r="M463" s="4">
        <f t="shared" si="332"/>
        <v>4043.7500000000027</v>
      </c>
    </row>
    <row r="464" spans="1:13" ht="15.75" customHeight="1" x14ac:dyDescent="0.25">
      <c r="A464" s="2">
        <v>44085</v>
      </c>
      <c r="B464" s="3">
        <v>0.60416666666666663</v>
      </c>
      <c r="C464" s="4" t="s">
        <v>224</v>
      </c>
      <c r="D464" s="4" t="s">
        <v>1643</v>
      </c>
      <c r="E464" s="4">
        <v>1</v>
      </c>
      <c r="F464" s="4">
        <v>3.68</v>
      </c>
      <c r="G464" s="4">
        <v>1.49</v>
      </c>
      <c r="H464" s="4" t="s">
        <v>17</v>
      </c>
      <c r="I464" s="4">
        <f t="shared" ref="I464:J464" si="588">10*(F464-1)*0.98</f>
        <v>26.263999999999999</v>
      </c>
      <c r="J464" s="4">
        <f t="shared" si="588"/>
        <v>4.8020000000000005</v>
      </c>
      <c r="K464" s="4">
        <f t="shared" ref="K464:L464" si="589">K463+I464</f>
        <v>3011.5240000000003</v>
      </c>
      <c r="L464" s="4">
        <f t="shared" si="589"/>
        <v>1063.2920000000006</v>
      </c>
      <c r="M464" s="4">
        <f t="shared" si="332"/>
        <v>4074.816000000003</v>
      </c>
    </row>
    <row r="465" spans="1:13" ht="15.75" customHeight="1" x14ac:dyDescent="0.25">
      <c r="A465" s="2">
        <v>44085</v>
      </c>
      <c r="B465" s="3">
        <v>0.60416666666666663</v>
      </c>
      <c r="C465" s="4" t="s">
        <v>224</v>
      </c>
      <c r="D465" s="4" t="s">
        <v>1475</v>
      </c>
      <c r="E465" s="4">
        <v>3</v>
      </c>
      <c r="F465" s="4">
        <v>2.91</v>
      </c>
      <c r="G465" s="4">
        <v>1.39</v>
      </c>
      <c r="H465" s="4" t="s">
        <v>17</v>
      </c>
      <c r="I465" s="4">
        <v>-10</v>
      </c>
      <c r="J465" s="4">
        <f>10*(G465-1)*0.98</f>
        <v>3.8219999999999992</v>
      </c>
      <c r="K465" s="4">
        <f t="shared" ref="K465:L465" si="590">K464+I465</f>
        <v>3001.5240000000003</v>
      </c>
      <c r="L465" s="4">
        <f t="shared" si="590"/>
        <v>1067.1140000000005</v>
      </c>
      <c r="M465" s="4">
        <f t="shared" si="332"/>
        <v>4068.6380000000031</v>
      </c>
    </row>
    <row r="466" spans="1:13" ht="15.75" customHeight="1" x14ac:dyDescent="0.25">
      <c r="A466" s="2">
        <v>44085</v>
      </c>
      <c r="B466" s="3">
        <v>0.61111111111111105</v>
      </c>
      <c r="C466" s="4" t="s">
        <v>178</v>
      </c>
      <c r="D466" s="4" t="s">
        <v>1159</v>
      </c>
      <c r="E466" s="4">
        <v>9</v>
      </c>
      <c r="F466" s="4">
        <v>24</v>
      </c>
      <c r="G466" s="4">
        <v>3.8</v>
      </c>
      <c r="H466" s="4" t="s">
        <v>15</v>
      </c>
      <c r="I466" s="4">
        <v>-10</v>
      </c>
      <c r="J466" s="4">
        <v>-10</v>
      </c>
      <c r="K466" s="4">
        <f t="shared" ref="K466:L466" si="591">K465+I466</f>
        <v>2991.5240000000003</v>
      </c>
      <c r="L466" s="4">
        <f t="shared" si="591"/>
        <v>1057.1140000000005</v>
      </c>
      <c r="M466" s="4">
        <f t="shared" si="332"/>
        <v>4048.6380000000031</v>
      </c>
    </row>
    <row r="467" spans="1:13" ht="15.75" customHeight="1" x14ac:dyDescent="0.25">
      <c r="A467" s="2">
        <v>44085</v>
      </c>
      <c r="B467" s="3">
        <v>0.62847222222222221</v>
      </c>
      <c r="C467" s="4" t="s">
        <v>224</v>
      </c>
      <c r="D467" s="4" t="s">
        <v>1077</v>
      </c>
      <c r="E467" s="4">
        <v>6</v>
      </c>
      <c r="F467" s="4">
        <v>8.2799999999999994</v>
      </c>
      <c r="G467" s="4">
        <v>3.03</v>
      </c>
      <c r="H467" s="4" t="s">
        <v>15</v>
      </c>
      <c r="I467" s="4">
        <v>-10</v>
      </c>
      <c r="J467" s="4">
        <v>-10</v>
      </c>
      <c r="K467" s="4">
        <f t="shared" ref="K467:L467" si="592">K466+I467</f>
        <v>2981.5240000000003</v>
      </c>
      <c r="L467" s="4">
        <f t="shared" si="592"/>
        <v>1047.1140000000005</v>
      </c>
      <c r="M467" s="4">
        <f t="shared" si="332"/>
        <v>4028.6380000000031</v>
      </c>
    </row>
    <row r="468" spans="1:13" ht="15.75" customHeight="1" x14ac:dyDescent="0.25">
      <c r="A468" s="2">
        <v>44085</v>
      </c>
      <c r="B468" s="3">
        <v>0.63541666666666663</v>
      </c>
      <c r="C468" s="4" t="s">
        <v>178</v>
      </c>
      <c r="D468" s="4" t="s">
        <v>1644</v>
      </c>
      <c r="E468" s="4">
        <v>2</v>
      </c>
      <c r="F468" s="4">
        <v>11.02</v>
      </c>
      <c r="G468" s="4">
        <v>4.42</v>
      </c>
      <c r="H468" s="4" t="s">
        <v>17</v>
      </c>
      <c r="I468" s="4">
        <v>-10</v>
      </c>
      <c r="J468" s="4">
        <f>10*(G468-1)*0.98</f>
        <v>33.516000000000005</v>
      </c>
      <c r="K468" s="4">
        <f t="shared" ref="K468:L468" si="593">K467+I468</f>
        <v>2971.5240000000003</v>
      </c>
      <c r="L468" s="4">
        <f t="shared" si="593"/>
        <v>1080.6300000000006</v>
      </c>
      <c r="M468" s="4">
        <f t="shared" si="332"/>
        <v>4052.1540000000032</v>
      </c>
    </row>
    <row r="469" spans="1:13" ht="15.75" customHeight="1" x14ac:dyDescent="0.25">
      <c r="A469" s="2">
        <v>44085</v>
      </c>
      <c r="B469" s="3">
        <v>0.63541666666666663</v>
      </c>
      <c r="C469" s="4" t="s">
        <v>178</v>
      </c>
      <c r="D469" s="4" t="s">
        <v>1509</v>
      </c>
      <c r="E469" s="4">
        <v>4</v>
      </c>
      <c r="F469" s="4">
        <v>4.24</v>
      </c>
      <c r="G469" s="4">
        <v>2.4500000000000002</v>
      </c>
      <c r="H469" s="4" t="s">
        <v>15</v>
      </c>
      <c r="I469" s="4">
        <v>-10</v>
      </c>
      <c r="J469" s="4">
        <v>-10</v>
      </c>
      <c r="K469" s="4">
        <f t="shared" ref="K469:L469" si="594">K468+I469</f>
        <v>2961.5240000000003</v>
      </c>
      <c r="L469" s="4">
        <f t="shared" si="594"/>
        <v>1070.6300000000006</v>
      </c>
      <c r="M469" s="4">
        <f t="shared" si="332"/>
        <v>4032.1540000000032</v>
      </c>
    </row>
    <row r="470" spans="1:13" ht="15.75" customHeight="1" x14ac:dyDescent="0.25">
      <c r="A470" s="2">
        <v>44085</v>
      </c>
      <c r="B470" s="3">
        <v>0.64583333333333337</v>
      </c>
      <c r="C470" s="4" t="s">
        <v>209</v>
      </c>
      <c r="D470" s="4" t="s">
        <v>754</v>
      </c>
      <c r="E470" s="4">
        <v>5</v>
      </c>
      <c r="F470" s="4">
        <v>11</v>
      </c>
      <c r="G470" s="4">
        <v>2.4500000000000002</v>
      </c>
      <c r="H470" s="4" t="s">
        <v>15</v>
      </c>
      <c r="I470" s="4">
        <v>-10</v>
      </c>
      <c r="J470" s="4">
        <v>-10</v>
      </c>
      <c r="K470" s="4">
        <f t="shared" ref="K470:L470" si="595">K469+I470</f>
        <v>2951.5240000000003</v>
      </c>
      <c r="L470" s="4">
        <f t="shared" si="595"/>
        <v>1060.6300000000006</v>
      </c>
      <c r="M470" s="4">
        <f t="shared" si="332"/>
        <v>4012.1540000000032</v>
      </c>
    </row>
    <row r="471" spans="1:13" ht="15.75" customHeight="1" x14ac:dyDescent="0.25">
      <c r="A471" s="2">
        <v>44085</v>
      </c>
      <c r="B471" s="3">
        <v>0.64930555555555558</v>
      </c>
      <c r="C471" s="4" t="s">
        <v>224</v>
      </c>
      <c r="D471" s="4" t="s">
        <v>1542</v>
      </c>
      <c r="E471" s="4">
        <v>8</v>
      </c>
      <c r="F471" s="4">
        <v>4.33</v>
      </c>
      <c r="G471" s="4">
        <v>1.82</v>
      </c>
      <c r="H471" s="4" t="s">
        <v>15</v>
      </c>
      <c r="I471" s="4">
        <v>-10</v>
      </c>
      <c r="J471" s="4">
        <v>-10</v>
      </c>
      <c r="K471" s="4">
        <f t="shared" ref="K471:L471" si="596">K470+I471</f>
        <v>2941.5240000000003</v>
      </c>
      <c r="L471" s="4">
        <f t="shared" si="596"/>
        <v>1050.6300000000006</v>
      </c>
      <c r="M471" s="4">
        <f t="shared" si="332"/>
        <v>3992.1540000000032</v>
      </c>
    </row>
    <row r="472" spans="1:13" ht="15.75" customHeight="1" x14ac:dyDescent="0.25">
      <c r="A472" s="2">
        <v>44085</v>
      </c>
      <c r="B472" s="3">
        <v>0.65625</v>
      </c>
      <c r="C472" s="4" t="s">
        <v>178</v>
      </c>
      <c r="D472" s="4" t="s">
        <v>1645</v>
      </c>
      <c r="E472" s="4">
        <v>1</v>
      </c>
      <c r="F472" s="4">
        <v>10.38</v>
      </c>
      <c r="G472" s="4">
        <v>2.85</v>
      </c>
      <c r="H472" s="4" t="s">
        <v>17</v>
      </c>
      <c r="I472" s="4">
        <f t="shared" ref="I472:J472" si="597">10*(F472-1)*0.98</f>
        <v>91.924000000000007</v>
      </c>
      <c r="J472" s="4">
        <f t="shared" si="597"/>
        <v>18.13</v>
      </c>
      <c r="K472" s="4">
        <f t="shared" ref="K472:L472" si="598">K471+I472</f>
        <v>3033.4480000000003</v>
      </c>
      <c r="L472" s="4">
        <f t="shared" si="598"/>
        <v>1068.7600000000007</v>
      </c>
      <c r="M472" s="4">
        <f t="shared" si="332"/>
        <v>4102.2080000000033</v>
      </c>
    </row>
    <row r="473" spans="1:13" ht="15.75" customHeight="1" x14ac:dyDescent="0.25">
      <c r="A473" s="2">
        <v>44085</v>
      </c>
      <c r="B473" s="3">
        <v>0.65625</v>
      </c>
      <c r="C473" s="4" t="s">
        <v>178</v>
      </c>
      <c r="D473" s="4" t="s">
        <v>1646</v>
      </c>
      <c r="E473" s="4">
        <v>3</v>
      </c>
      <c r="F473" s="4">
        <v>2.4</v>
      </c>
      <c r="G473" s="4">
        <v>1.4</v>
      </c>
      <c r="H473" s="4" t="s">
        <v>17</v>
      </c>
      <c r="I473" s="4">
        <v>-10</v>
      </c>
      <c r="J473" s="4">
        <f>10*(G473-1)*0.98</f>
        <v>3.919999999999999</v>
      </c>
      <c r="K473" s="4">
        <f t="shared" ref="K473:L473" si="599">K472+I473</f>
        <v>3023.4480000000003</v>
      </c>
      <c r="L473" s="4">
        <f t="shared" si="599"/>
        <v>1072.6800000000007</v>
      </c>
      <c r="M473" s="4">
        <f t="shared" si="332"/>
        <v>4096.1280000000033</v>
      </c>
    </row>
    <row r="474" spans="1:13" ht="15.75" customHeight="1" x14ac:dyDescent="0.25">
      <c r="A474" s="2">
        <v>44085</v>
      </c>
      <c r="B474" s="3">
        <v>0.67013888888888884</v>
      </c>
      <c r="C474" s="4" t="s">
        <v>224</v>
      </c>
      <c r="D474" s="4" t="s">
        <v>781</v>
      </c>
      <c r="E474" s="4">
        <v>11</v>
      </c>
      <c r="F474" s="4">
        <v>3.92</v>
      </c>
      <c r="G474" s="4">
        <v>2.0699999999999998</v>
      </c>
      <c r="H474" s="4" t="s">
        <v>15</v>
      </c>
      <c r="I474" s="4">
        <v>-10</v>
      </c>
      <c r="J474" s="4">
        <v>-10</v>
      </c>
      <c r="K474" s="4">
        <f t="shared" ref="K474:L474" si="600">K473+I474</f>
        <v>3013.4480000000003</v>
      </c>
      <c r="L474" s="4">
        <f t="shared" si="600"/>
        <v>1062.6800000000007</v>
      </c>
      <c r="M474" s="4">
        <f t="shared" si="332"/>
        <v>4076.1280000000033</v>
      </c>
    </row>
    <row r="475" spans="1:13" ht="15.75" customHeight="1" x14ac:dyDescent="0.25">
      <c r="A475" s="2">
        <v>44085</v>
      </c>
      <c r="B475" s="3">
        <v>0.69097222222222221</v>
      </c>
      <c r="C475" s="4" t="s">
        <v>209</v>
      </c>
      <c r="D475" s="4" t="s">
        <v>270</v>
      </c>
      <c r="E475" s="4">
        <v>1</v>
      </c>
      <c r="F475" s="4">
        <v>2.3199999999999998</v>
      </c>
      <c r="G475" s="4">
        <v>1.1599999999999999</v>
      </c>
      <c r="H475" s="4" t="s">
        <v>17</v>
      </c>
      <c r="I475" s="4">
        <f t="shared" ref="I475:J475" si="601">10*(F475-1)*0.98</f>
        <v>12.936</v>
      </c>
      <c r="J475" s="4">
        <f t="shared" si="601"/>
        <v>1.5679999999999992</v>
      </c>
      <c r="K475" s="4">
        <f t="shared" ref="K475:L475" si="602">K474+I475</f>
        <v>3026.3840000000005</v>
      </c>
      <c r="L475" s="4">
        <f t="shared" si="602"/>
        <v>1064.2480000000007</v>
      </c>
      <c r="M475" s="4">
        <f t="shared" si="332"/>
        <v>4090.6320000000037</v>
      </c>
    </row>
    <row r="476" spans="1:13" ht="15.75" customHeight="1" x14ac:dyDescent="0.25">
      <c r="A476" s="2">
        <v>44088</v>
      </c>
      <c r="B476" s="3">
        <v>0.57638888888888895</v>
      </c>
      <c r="C476" s="4" t="s">
        <v>21</v>
      </c>
      <c r="D476" s="4" t="s">
        <v>1647</v>
      </c>
      <c r="E476" s="4">
        <v>2</v>
      </c>
      <c r="F476" s="4">
        <v>17.36</v>
      </c>
      <c r="G476" s="4">
        <v>4.7</v>
      </c>
      <c r="H476" s="4" t="s">
        <v>17</v>
      </c>
      <c r="I476" s="4">
        <v>-10</v>
      </c>
      <c r="J476" s="4">
        <f>10*(G476-1)*0.98</f>
        <v>36.26</v>
      </c>
      <c r="K476" s="4">
        <f t="shared" ref="K476:L476" si="603">K475+I476</f>
        <v>3016.3840000000005</v>
      </c>
      <c r="L476" s="4">
        <f t="shared" si="603"/>
        <v>1100.5080000000007</v>
      </c>
      <c r="M476" s="4">
        <f t="shared" si="332"/>
        <v>4116.8920000000035</v>
      </c>
    </row>
    <row r="477" spans="1:13" ht="15.75" customHeight="1" x14ac:dyDescent="0.25">
      <c r="A477" s="2">
        <v>44088</v>
      </c>
      <c r="B477" s="3">
        <v>0.58680555555555558</v>
      </c>
      <c r="C477" s="4" t="s">
        <v>136</v>
      </c>
      <c r="D477" s="4" t="s">
        <v>1648</v>
      </c>
      <c r="E477" s="4">
        <v>11</v>
      </c>
      <c r="F477" s="4">
        <v>10.64</v>
      </c>
      <c r="G477" s="4">
        <v>3.63</v>
      </c>
      <c r="H477" s="4" t="s">
        <v>15</v>
      </c>
      <c r="I477" s="4">
        <v>-10</v>
      </c>
      <c r="J477" s="4">
        <v>-10</v>
      </c>
      <c r="K477" s="4">
        <f t="shared" ref="K477:L477" si="604">K476+I477</f>
        <v>3006.3840000000005</v>
      </c>
      <c r="L477" s="4">
        <f t="shared" si="604"/>
        <v>1090.5080000000007</v>
      </c>
      <c r="M477" s="4">
        <f t="shared" si="332"/>
        <v>4096.8920000000035</v>
      </c>
    </row>
    <row r="478" spans="1:13" ht="15.75" customHeight="1" x14ac:dyDescent="0.25">
      <c r="A478" s="2">
        <v>44088</v>
      </c>
      <c r="B478" s="3">
        <v>0.67708333333333337</v>
      </c>
      <c r="C478" s="4" t="s">
        <v>136</v>
      </c>
      <c r="D478" s="4" t="s">
        <v>1649</v>
      </c>
      <c r="E478" s="4">
        <v>2</v>
      </c>
      <c r="F478" s="4">
        <v>2.64</v>
      </c>
      <c r="G478" s="4">
        <v>1.57</v>
      </c>
      <c r="H478" s="4" t="s">
        <v>17</v>
      </c>
      <c r="I478" s="4">
        <v>-10</v>
      </c>
      <c r="J478" s="4">
        <f t="shared" ref="J478:J479" si="605">10*(G478-1)*0.98</f>
        <v>5.5860000000000012</v>
      </c>
      <c r="K478" s="4">
        <f t="shared" ref="K478:L478" si="606">K477+I478</f>
        <v>2996.3840000000005</v>
      </c>
      <c r="L478" s="4">
        <f t="shared" si="606"/>
        <v>1096.0940000000007</v>
      </c>
      <c r="M478" s="4">
        <f t="shared" si="332"/>
        <v>4092.4780000000032</v>
      </c>
    </row>
    <row r="479" spans="1:13" ht="15.75" customHeight="1" x14ac:dyDescent="0.25">
      <c r="A479" s="2">
        <v>44088</v>
      </c>
      <c r="B479" s="3">
        <v>0.76388888888888884</v>
      </c>
      <c r="C479" s="4" t="s">
        <v>27</v>
      </c>
      <c r="D479" s="4" t="s">
        <v>1650</v>
      </c>
      <c r="E479" s="4">
        <v>2</v>
      </c>
      <c r="F479" s="4">
        <v>12.88</v>
      </c>
      <c r="G479" s="4">
        <v>3.33</v>
      </c>
      <c r="H479" s="4" t="s">
        <v>17</v>
      </c>
      <c r="I479" s="4">
        <v>-10</v>
      </c>
      <c r="J479" s="4">
        <f t="shared" si="605"/>
        <v>22.834</v>
      </c>
      <c r="K479" s="4">
        <f t="shared" ref="K479:L479" si="607">K478+I479</f>
        <v>2986.3840000000005</v>
      </c>
      <c r="L479" s="4">
        <f t="shared" si="607"/>
        <v>1118.9280000000008</v>
      </c>
      <c r="M479" s="4">
        <f t="shared" si="332"/>
        <v>4105.3120000000035</v>
      </c>
    </row>
    <row r="480" spans="1:13" ht="15.75" customHeight="1" x14ac:dyDescent="0.25">
      <c r="A480" s="2">
        <v>44089</v>
      </c>
      <c r="B480" s="3">
        <v>0.5625</v>
      </c>
      <c r="C480" s="4" t="s">
        <v>183</v>
      </c>
      <c r="D480" s="4" t="s">
        <v>1583</v>
      </c>
      <c r="E480" s="4">
        <v>3</v>
      </c>
      <c r="F480" s="4">
        <v>2.46</v>
      </c>
      <c r="G480" s="4">
        <v>1.49</v>
      </c>
      <c r="H480" s="4" t="s">
        <v>15</v>
      </c>
      <c r="I480" s="4">
        <v>-10</v>
      </c>
      <c r="J480" s="4">
        <v>-10</v>
      </c>
      <c r="K480" s="4">
        <f t="shared" ref="K480:L480" si="608">K479+I480</f>
        <v>2976.3840000000005</v>
      </c>
      <c r="L480" s="4">
        <f t="shared" si="608"/>
        <v>1108.9280000000008</v>
      </c>
      <c r="M480" s="4">
        <f t="shared" si="332"/>
        <v>4085.3120000000035</v>
      </c>
    </row>
    <row r="481" spans="1:13" ht="15.75" customHeight="1" x14ac:dyDescent="0.25">
      <c r="A481" s="2">
        <v>44091</v>
      </c>
      <c r="B481" s="3">
        <v>0.625</v>
      </c>
      <c r="C481" s="4" t="s">
        <v>190</v>
      </c>
      <c r="D481" s="4" t="s">
        <v>237</v>
      </c>
      <c r="E481" s="4">
        <v>2</v>
      </c>
      <c r="F481" s="4">
        <v>4.41</v>
      </c>
      <c r="G481" s="4">
        <v>1.87</v>
      </c>
      <c r="H481" s="4" t="s">
        <v>17</v>
      </c>
      <c r="I481" s="4">
        <v>-10</v>
      </c>
      <c r="J481" s="4">
        <f t="shared" ref="J481:J482" si="609">10*(G481-1)*0.98</f>
        <v>8.5260000000000016</v>
      </c>
      <c r="K481" s="4">
        <f t="shared" ref="K481:L481" si="610">K480+I481</f>
        <v>2966.3840000000005</v>
      </c>
      <c r="L481" s="4">
        <f t="shared" si="610"/>
        <v>1117.4540000000009</v>
      </c>
      <c r="M481" s="4">
        <f t="shared" si="332"/>
        <v>4083.8380000000034</v>
      </c>
    </row>
    <row r="482" spans="1:13" ht="15.75" customHeight="1" x14ac:dyDescent="0.25">
      <c r="A482" s="2">
        <v>44091</v>
      </c>
      <c r="B482" s="3">
        <v>0.63194444444444442</v>
      </c>
      <c r="C482" s="4" t="s">
        <v>183</v>
      </c>
      <c r="D482" s="4" t="s">
        <v>1651</v>
      </c>
      <c r="E482" s="4">
        <v>2</v>
      </c>
      <c r="F482" s="4">
        <v>4.0999999999999996</v>
      </c>
      <c r="G482" s="4">
        <v>2.14</v>
      </c>
      <c r="H482" s="4" t="s">
        <v>17</v>
      </c>
      <c r="I482" s="4">
        <v>-10</v>
      </c>
      <c r="J482" s="4">
        <f t="shared" si="609"/>
        <v>11.172000000000002</v>
      </c>
      <c r="K482" s="4">
        <f t="shared" ref="K482:L482" si="611">K481+I482</f>
        <v>2956.3840000000005</v>
      </c>
      <c r="L482" s="4">
        <f t="shared" si="611"/>
        <v>1128.6260000000009</v>
      </c>
      <c r="M482" s="4">
        <f t="shared" si="332"/>
        <v>4085.0100000000034</v>
      </c>
    </row>
    <row r="483" spans="1:13" ht="15.75" customHeight="1" x14ac:dyDescent="0.25">
      <c r="A483" s="2">
        <v>44091</v>
      </c>
      <c r="B483" s="3">
        <v>0.63194444444444442</v>
      </c>
      <c r="C483" s="4" t="s">
        <v>183</v>
      </c>
      <c r="D483" s="4" t="s">
        <v>1193</v>
      </c>
      <c r="E483" s="4">
        <v>6</v>
      </c>
      <c r="F483" s="4">
        <v>10.43</v>
      </c>
      <c r="G483" s="4">
        <v>4.4000000000000004</v>
      </c>
      <c r="H483" s="4" t="s">
        <v>15</v>
      </c>
      <c r="I483" s="4">
        <v>-10</v>
      </c>
      <c r="J483" s="4">
        <v>-10</v>
      </c>
      <c r="K483" s="4">
        <f t="shared" ref="K483:L483" si="612">K482+I483</f>
        <v>2946.3840000000005</v>
      </c>
      <c r="L483" s="4">
        <f t="shared" si="612"/>
        <v>1118.6260000000009</v>
      </c>
      <c r="M483" s="4">
        <f t="shared" si="332"/>
        <v>4065.0100000000034</v>
      </c>
    </row>
    <row r="484" spans="1:13" ht="15.75" customHeight="1" x14ac:dyDescent="0.25">
      <c r="A484" s="2">
        <v>44091</v>
      </c>
      <c r="B484" s="3">
        <v>0.63194444444444442</v>
      </c>
      <c r="C484" s="4" t="s">
        <v>183</v>
      </c>
      <c r="D484" s="4" t="s">
        <v>882</v>
      </c>
      <c r="E484" s="4">
        <v>3</v>
      </c>
      <c r="F484" s="4">
        <v>9.3800000000000008</v>
      </c>
      <c r="G484" s="4">
        <v>3.8</v>
      </c>
      <c r="H484" s="4" t="s">
        <v>15</v>
      </c>
      <c r="I484" s="4">
        <v>-10</v>
      </c>
      <c r="J484" s="4">
        <v>-10</v>
      </c>
      <c r="K484" s="4">
        <f t="shared" ref="K484:L484" si="613">K483+I484</f>
        <v>2936.3840000000005</v>
      </c>
      <c r="L484" s="4">
        <f t="shared" si="613"/>
        <v>1108.6260000000009</v>
      </c>
      <c r="M484" s="4">
        <f t="shared" si="332"/>
        <v>4045.0100000000034</v>
      </c>
    </row>
    <row r="485" spans="1:13" ht="15.75" customHeight="1" x14ac:dyDescent="0.25">
      <c r="A485" s="2">
        <v>44091</v>
      </c>
      <c r="B485" s="3">
        <v>0.64583333333333337</v>
      </c>
      <c r="C485" s="4" t="s">
        <v>190</v>
      </c>
      <c r="D485" s="4" t="s">
        <v>1620</v>
      </c>
      <c r="E485" s="4">
        <v>1</v>
      </c>
      <c r="F485" s="4">
        <v>5.03</v>
      </c>
      <c r="G485" s="4">
        <v>2.2000000000000002</v>
      </c>
      <c r="H485" s="4" t="s">
        <v>17</v>
      </c>
      <c r="I485" s="4">
        <f t="shared" ref="I485:J485" si="614">10*(F485-1)*0.98</f>
        <v>39.494000000000007</v>
      </c>
      <c r="J485" s="4">
        <f t="shared" si="614"/>
        <v>11.760000000000002</v>
      </c>
      <c r="K485" s="4">
        <f t="shared" ref="K485:L485" si="615">K484+I485</f>
        <v>2975.8780000000006</v>
      </c>
      <c r="L485" s="4">
        <f t="shared" si="615"/>
        <v>1120.3860000000009</v>
      </c>
      <c r="M485" s="4">
        <f t="shared" si="332"/>
        <v>4096.2640000000038</v>
      </c>
    </row>
    <row r="486" spans="1:13" ht="15.75" customHeight="1" x14ac:dyDescent="0.25">
      <c r="A486" s="2">
        <v>44091</v>
      </c>
      <c r="B486" s="3">
        <v>0.73263888888888884</v>
      </c>
      <c r="C486" s="4" t="s">
        <v>190</v>
      </c>
      <c r="D486" s="4" t="s">
        <v>860</v>
      </c>
      <c r="E486" s="4">
        <v>2</v>
      </c>
      <c r="F486" s="4">
        <v>2.67</v>
      </c>
      <c r="G486" s="4">
        <v>1.39</v>
      </c>
      <c r="H486" s="4" t="s">
        <v>17</v>
      </c>
      <c r="I486" s="4">
        <v>-10</v>
      </c>
      <c r="J486" s="4">
        <f t="shared" ref="J486:J487" si="616">10*(G486-1)*0.98</f>
        <v>3.8219999999999992</v>
      </c>
      <c r="K486" s="4">
        <f t="shared" ref="K486:L486" si="617">K485+I486</f>
        <v>2965.8780000000006</v>
      </c>
      <c r="L486" s="4">
        <f t="shared" si="617"/>
        <v>1124.2080000000008</v>
      </c>
      <c r="M486" s="4">
        <f t="shared" si="332"/>
        <v>4090.0860000000039</v>
      </c>
    </row>
    <row r="487" spans="1:13" ht="15.75" customHeight="1" x14ac:dyDescent="0.25">
      <c r="A487" s="2">
        <v>44091</v>
      </c>
      <c r="B487" s="3">
        <v>0.73611111111111116</v>
      </c>
      <c r="C487" s="4" t="s">
        <v>183</v>
      </c>
      <c r="D487" s="4" t="s">
        <v>362</v>
      </c>
      <c r="E487" s="4">
        <v>3</v>
      </c>
      <c r="F487" s="4">
        <v>7.6</v>
      </c>
      <c r="G487" s="4">
        <v>2.6</v>
      </c>
      <c r="H487" s="4" t="s">
        <v>17</v>
      </c>
      <c r="I487" s="4">
        <v>-10</v>
      </c>
      <c r="J487" s="4">
        <f t="shared" si="616"/>
        <v>15.68</v>
      </c>
      <c r="K487" s="4">
        <f t="shared" ref="K487:L487" si="618">K486+I487</f>
        <v>2955.8780000000006</v>
      </c>
      <c r="L487" s="4">
        <f t="shared" si="618"/>
        <v>1139.8880000000008</v>
      </c>
      <c r="M487" s="4">
        <f t="shared" si="332"/>
        <v>4095.7660000000037</v>
      </c>
    </row>
    <row r="488" spans="1:13" ht="15.75" customHeight="1" x14ac:dyDescent="0.25">
      <c r="A488" s="2">
        <v>44091</v>
      </c>
      <c r="B488" s="3">
        <v>0.75</v>
      </c>
      <c r="C488" s="4" t="s">
        <v>91</v>
      </c>
      <c r="D488" s="4" t="s">
        <v>1424</v>
      </c>
      <c r="E488" s="4">
        <v>4</v>
      </c>
      <c r="F488" s="4">
        <v>3.29</v>
      </c>
      <c r="G488" s="4">
        <v>1.76</v>
      </c>
      <c r="H488" s="4" t="s">
        <v>15</v>
      </c>
      <c r="I488" s="4">
        <v>-10</v>
      </c>
      <c r="J488" s="4">
        <v>-10</v>
      </c>
      <c r="K488" s="4">
        <f t="shared" ref="K488:L488" si="619">K487+I488</f>
        <v>2945.8780000000006</v>
      </c>
      <c r="L488" s="4">
        <f t="shared" si="619"/>
        <v>1129.8880000000008</v>
      </c>
      <c r="M488" s="4">
        <f t="shared" si="332"/>
        <v>4075.7660000000037</v>
      </c>
    </row>
    <row r="489" spans="1:13" ht="15.75" customHeight="1" x14ac:dyDescent="0.25">
      <c r="A489" s="2">
        <v>44092</v>
      </c>
      <c r="B489" s="3">
        <v>0.63888888888888895</v>
      </c>
      <c r="C489" s="4" t="s">
        <v>190</v>
      </c>
      <c r="D489" s="4" t="s">
        <v>1111</v>
      </c>
      <c r="E489" s="4">
        <v>2</v>
      </c>
      <c r="F489" s="4">
        <v>3.28</v>
      </c>
      <c r="G489" s="4">
        <v>1.56</v>
      </c>
      <c r="H489" s="4" t="s">
        <v>17</v>
      </c>
      <c r="I489" s="4">
        <v>-10</v>
      </c>
      <c r="J489" s="4">
        <f>10*(G489-1)*0.98</f>
        <v>5.4880000000000004</v>
      </c>
      <c r="K489" s="4">
        <f t="shared" ref="K489:L489" si="620">K488+I489</f>
        <v>2935.8780000000006</v>
      </c>
      <c r="L489" s="4">
        <f t="shared" si="620"/>
        <v>1135.3760000000009</v>
      </c>
      <c r="M489" s="4">
        <f t="shared" si="332"/>
        <v>4071.2540000000035</v>
      </c>
    </row>
    <row r="490" spans="1:13" ht="15.75" customHeight="1" x14ac:dyDescent="0.25">
      <c r="A490" s="2">
        <v>44092</v>
      </c>
      <c r="B490" s="3">
        <v>0.63888888888888895</v>
      </c>
      <c r="C490" s="4" t="s">
        <v>190</v>
      </c>
      <c r="D490" s="4" t="s">
        <v>1652</v>
      </c>
      <c r="E490" s="4">
        <v>9</v>
      </c>
      <c r="F490" s="4">
        <v>184.81</v>
      </c>
      <c r="G490" s="4">
        <v>34</v>
      </c>
      <c r="H490" s="4" t="s">
        <v>15</v>
      </c>
      <c r="I490" s="4">
        <v>-10</v>
      </c>
      <c r="J490" s="4">
        <v>-10</v>
      </c>
      <c r="K490" s="4">
        <f t="shared" ref="K490:L490" si="621">K489+I490</f>
        <v>2925.8780000000006</v>
      </c>
      <c r="L490" s="4">
        <f t="shared" si="621"/>
        <v>1125.3760000000009</v>
      </c>
      <c r="M490" s="4">
        <f t="shared" si="332"/>
        <v>4051.2540000000035</v>
      </c>
    </row>
    <row r="491" spans="1:13" ht="15.75" customHeight="1" x14ac:dyDescent="0.25">
      <c r="A491" s="2">
        <v>44092</v>
      </c>
      <c r="B491" s="3">
        <v>0.65277777777777779</v>
      </c>
      <c r="C491" s="4" t="s">
        <v>170</v>
      </c>
      <c r="D491" s="4" t="s">
        <v>609</v>
      </c>
      <c r="E491" s="4">
        <v>2</v>
      </c>
      <c r="F491" s="4">
        <v>3.33</v>
      </c>
      <c r="G491" s="4">
        <v>1.78</v>
      </c>
      <c r="H491" s="4" t="s">
        <v>17</v>
      </c>
      <c r="I491" s="4">
        <v>-10</v>
      </c>
      <c r="J491" s="4">
        <f>10*(G491-1)*0.98</f>
        <v>7.6440000000000001</v>
      </c>
      <c r="K491" s="4">
        <f t="shared" ref="K491:L491" si="622">K490+I491</f>
        <v>2915.8780000000006</v>
      </c>
      <c r="L491" s="4">
        <f t="shared" si="622"/>
        <v>1133.0200000000009</v>
      </c>
      <c r="M491" s="4">
        <f t="shared" si="332"/>
        <v>4048.8980000000033</v>
      </c>
    </row>
    <row r="492" spans="1:13" ht="15.75" customHeight="1" x14ac:dyDescent="0.25">
      <c r="A492" s="2">
        <v>44092</v>
      </c>
      <c r="B492" s="3">
        <v>0.68402777777777779</v>
      </c>
      <c r="C492" s="4" t="s">
        <v>190</v>
      </c>
      <c r="D492" s="4" t="s">
        <v>1079</v>
      </c>
      <c r="E492" s="4">
        <v>3</v>
      </c>
      <c r="F492" s="4">
        <v>4.1500000000000004</v>
      </c>
      <c r="G492" s="4">
        <v>2.4300000000000002</v>
      </c>
      <c r="H492" s="4" t="s">
        <v>15</v>
      </c>
      <c r="I492" s="4">
        <v>-10</v>
      </c>
      <c r="J492" s="4">
        <v>-10</v>
      </c>
      <c r="K492" s="4">
        <f t="shared" ref="K492:L492" si="623">K491+I492</f>
        <v>2905.8780000000006</v>
      </c>
      <c r="L492" s="4">
        <f t="shared" si="623"/>
        <v>1123.0200000000009</v>
      </c>
      <c r="M492" s="4">
        <f t="shared" si="332"/>
        <v>4028.8980000000033</v>
      </c>
    </row>
    <row r="493" spans="1:13" ht="15.75" customHeight="1" x14ac:dyDescent="0.25">
      <c r="A493" s="2">
        <v>44092</v>
      </c>
      <c r="B493" s="3">
        <v>0.68402777777777779</v>
      </c>
      <c r="C493" s="4" t="s">
        <v>190</v>
      </c>
      <c r="D493" s="4" t="s">
        <v>1653</v>
      </c>
      <c r="E493" s="4">
        <v>1</v>
      </c>
      <c r="F493" s="4">
        <v>4.53</v>
      </c>
      <c r="G493" s="4">
        <v>2.14</v>
      </c>
      <c r="H493" s="4" t="s">
        <v>17</v>
      </c>
      <c r="I493" s="4">
        <f t="shared" ref="I493:J493" si="624">10*(F493-1)*0.98</f>
        <v>34.594000000000001</v>
      </c>
      <c r="J493" s="4">
        <f t="shared" si="624"/>
        <v>11.172000000000002</v>
      </c>
      <c r="K493" s="4">
        <f t="shared" ref="K493:L493" si="625">K492+I493</f>
        <v>2940.4720000000007</v>
      </c>
      <c r="L493" s="4">
        <f t="shared" si="625"/>
        <v>1134.1920000000009</v>
      </c>
      <c r="M493" s="4">
        <f t="shared" si="332"/>
        <v>4074.6640000000034</v>
      </c>
    </row>
    <row r="494" spans="1:13" ht="15.75" customHeight="1" x14ac:dyDescent="0.25">
      <c r="A494" s="2">
        <v>44095</v>
      </c>
      <c r="B494" s="3">
        <v>0.58333333333333337</v>
      </c>
      <c r="C494" s="4" t="s">
        <v>264</v>
      </c>
      <c r="D494" s="4" t="s">
        <v>1654</v>
      </c>
      <c r="E494" s="4">
        <v>6</v>
      </c>
      <c r="F494" s="4">
        <v>5.47</v>
      </c>
      <c r="G494" s="4">
        <v>2.2200000000000002</v>
      </c>
      <c r="H494" s="4" t="s">
        <v>15</v>
      </c>
      <c r="I494" s="4">
        <v>-10</v>
      </c>
      <c r="J494" s="4">
        <v>-10</v>
      </c>
      <c r="K494" s="4">
        <f t="shared" ref="K494:L494" si="626">K493+I494</f>
        <v>2930.4720000000007</v>
      </c>
      <c r="L494" s="4">
        <f t="shared" si="626"/>
        <v>1124.1920000000009</v>
      </c>
      <c r="M494" s="4">
        <f t="shared" si="332"/>
        <v>4054.6640000000034</v>
      </c>
    </row>
    <row r="495" spans="1:13" ht="15.75" customHeight="1" x14ac:dyDescent="0.25">
      <c r="A495" s="2">
        <v>44095</v>
      </c>
      <c r="B495" s="3">
        <v>0.60069444444444442</v>
      </c>
      <c r="C495" s="4" t="s">
        <v>287</v>
      </c>
      <c r="D495" s="4" t="s">
        <v>1655</v>
      </c>
      <c r="E495" s="4">
        <v>2</v>
      </c>
      <c r="F495" s="4">
        <v>2.73</v>
      </c>
      <c r="G495" s="4">
        <v>1.38</v>
      </c>
      <c r="H495" s="4" t="s">
        <v>17</v>
      </c>
      <c r="I495" s="4">
        <v>-10</v>
      </c>
      <c r="J495" s="4">
        <f>10*(G495-1)*0.98</f>
        <v>3.7239999999999989</v>
      </c>
      <c r="K495" s="4">
        <f t="shared" ref="K495:L495" si="627">K494+I495</f>
        <v>2920.4720000000007</v>
      </c>
      <c r="L495" s="4">
        <f t="shared" si="627"/>
        <v>1127.9160000000008</v>
      </c>
      <c r="M495" s="4">
        <f t="shared" si="332"/>
        <v>4048.3880000000036</v>
      </c>
    </row>
    <row r="496" spans="1:13" ht="15.75" customHeight="1" x14ac:dyDescent="0.25">
      <c r="A496" s="2">
        <v>44095</v>
      </c>
      <c r="B496" s="3">
        <v>0.6875</v>
      </c>
      <c r="C496" s="4" t="s">
        <v>287</v>
      </c>
      <c r="D496" s="4" t="s">
        <v>753</v>
      </c>
      <c r="E496" s="4">
        <v>1</v>
      </c>
      <c r="F496" s="4">
        <v>2.42</v>
      </c>
      <c r="G496" s="4">
        <v>1.38</v>
      </c>
      <c r="H496" s="4" t="s">
        <v>17</v>
      </c>
      <c r="I496" s="4">
        <f t="shared" ref="I496:J496" si="628">10*(F496-1)*0.98</f>
        <v>13.915999999999999</v>
      </c>
      <c r="J496" s="4">
        <f t="shared" si="628"/>
        <v>3.7239999999999989</v>
      </c>
      <c r="K496" s="4">
        <f t="shared" ref="K496:L496" si="629">K495+I496</f>
        <v>2934.3880000000008</v>
      </c>
      <c r="L496" s="4">
        <f t="shared" si="629"/>
        <v>1131.6400000000008</v>
      </c>
      <c r="M496" s="4">
        <f t="shared" si="332"/>
        <v>4066.0280000000039</v>
      </c>
    </row>
    <row r="497" spans="1:13" ht="15.75" customHeight="1" x14ac:dyDescent="0.25">
      <c r="A497" s="2">
        <v>44095</v>
      </c>
      <c r="B497" s="3">
        <v>0.71180555555555547</v>
      </c>
      <c r="C497" s="4" t="s">
        <v>287</v>
      </c>
      <c r="D497" s="4" t="s">
        <v>1447</v>
      </c>
      <c r="E497" s="4">
        <v>2</v>
      </c>
      <c r="F497" s="4">
        <v>9.57</v>
      </c>
      <c r="G497" s="4">
        <v>2.74</v>
      </c>
      <c r="H497" s="4" t="s">
        <v>17</v>
      </c>
      <c r="I497" s="4">
        <v>-10</v>
      </c>
      <c r="J497" s="4">
        <f>10*(G497-1)*0.98</f>
        <v>17.052000000000003</v>
      </c>
      <c r="K497" s="4">
        <f t="shared" ref="K497:L497" si="630">K496+I497</f>
        <v>2924.3880000000008</v>
      </c>
      <c r="L497" s="4">
        <f t="shared" si="630"/>
        <v>1148.6920000000007</v>
      </c>
      <c r="M497" s="4">
        <f t="shared" si="332"/>
        <v>4073.080000000004</v>
      </c>
    </row>
    <row r="498" spans="1:13" ht="15.75" customHeight="1" x14ac:dyDescent="0.25">
      <c r="A498" s="2">
        <v>44095</v>
      </c>
      <c r="B498" s="3">
        <v>0.79166666666666663</v>
      </c>
      <c r="C498" s="4" t="s">
        <v>27</v>
      </c>
      <c r="D498" s="4" t="s">
        <v>1656</v>
      </c>
      <c r="E498" s="4">
        <v>6</v>
      </c>
      <c r="F498" s="4">
        <v>3.96</v>
      </c>
      <c r="G498" s="4">
        <v>2.11</v>
      </c>
      <c r="H498" s="4" t="s">
        <v>15</v>
      </c>
      <c r="I498" s="4">
        <v>-10</v>
      </c>
      <c r="J498" s="4">
        <v>-10</v>
      </c>
      <c r="K498" s="4">
        <f t="shared" ref="K498:L498" si="631">K497+I498</f>
        <v>2914.3880000000008</v>
      </c>
      <c r="L498" s="4">
        <f t="shared" si="631"/>
        <v>1138.6920000000007</v>
      </c>
      <c r="M498" s="4">
        <f t="shared" si="332"/>
        <v>4053.080000000004</v>
      </c>
    </row>
    <row r="499" spans="1:13" ht="15.75" customHeight="1" x14ac:dyDescent="0.25">
      <c r="A499" s="2">
        <v>44095</v>
      </c>
      <c r="B499" s="3">
        <v>0.79166666666666663</v>
      </c>
      <c r="C499" s="4" t="s">
        <v>27</v>
      </c>
      <c r="D499" s="4" t="s">
        <v>1534</v>
      </c>
      <c r="E499" s="4">
        <v>3</v>
      </c>
      <c r="F499" s="4">
        <v>13.5</v>
      </c>
      <c r="G499" s="4">
        <v>4.55</v>
      </c>
      <c r="H499" s="4" t="s">
        <v>15</v>
      </c>
      <c r="I499" s="4">
        <v>-10</v>
      </c>
      <c r="J499" s="4">
        <v>-10</v>
      </c>
      <c r="K499" s="4">
        <f t="shared" ref="K499:L499" si="632">K498+I499</f>
        <v>2904.3880000000008</v>
      </c>
      <c r="L499" s="4">
        <f t="shared" si="632"/>
        <v>1128.6920000000007</v>
      </c>
      <c r="M499" s="4">
        <f t="shared" si="332"/>
        <v>4033.080000000004</v>
      </c>
    </row>
    <row r="500" spans="1:13" ht="15.75" customHeight="1" x14ac:dyDescent="0.25">
      <c r="A500" s="2">
        <v>44096</v>
      </c>
      <c r="B500" s="3">
        <v>0.65972222222222221</v>
      </c>
      <c r="C500" s="4" t="s">
        <v>340</v>
      </c>
      <c r="D500" s="4" t="s">
        <v>1194</v>
      </c>
      <c r="E500" s="4">
        <v>4</v>
      </c>
      <c r="F500" s="4">
        <v>39.57</v>
      </c>
      <c r="G500" s="4">
        <v>5.33</v>
      </c>
      <c r="H500" s="4" t="s">
        <v>17</v>
      </c>
      <c r="I500" s="4">
        <v>-10</v>
      </c>
      <c r="J500" s="4">
        <f>10*(G500-1)*0.98</f>
        <v>42.433999999999997</v>
      </c>
      <c r="K500" s="4">
        <f t="shared" ref="K500:L500" si="633">K499+I500</f>
        <v>2894.3880000000008</v>
      </c>
      <c r="L500" s="4">
        <f t="shared" si="633"/>
        <v>1171.1260000000007</v>
      </c>
      <c r="M500" s="4">
        <f t="shared" si="332"/>
        <v>4065.5140000000042</v>
      </c>
    </row>
    <row r="501" spans="1:13" ht="15.75" customHeight="1" x14ac:dyDescent="0.25">
      <c r="A501" s="2">
        <v>44096</v>
      </c>
      <c r="B501" s="3">
        <v>0.84027777777777779</v>
      </c>
      <c r="C501" s="4" t="s">
        <v>13</v>
      </c>
      <c r="D501" s="4" t="s">
        <v>1349</v>
      </c>
      <c r="E501" s="4">
        <v>1</v>
      </c>
      <c r="F501" s="4">
        <v>4.93</v>
      </c>
      <c r="G501" s="4">
        <v>1.73</v>
      </c>
      <c r="H501" s="4" t="s">
        <v>17</v>
      </c>
      <c r="I501" s="4">
        <f t="shared" ref="I501:J501" si="634">10*(F501-1)*0.98</f>
        <v>38.513999999999996</v>
      </c>
      <c r="J501" s="4">
        <f t="shared" si="634"/>
        <v>7.1539999999999999</v>
      </c>
      <c r="K501" s="4">
        <f t="shared" ref="K501:L501" si="635">K500+I501</f>
        <v>2932.902000000001</v>
      </c>
      <c r="L501" s="4">
        <f t="shared" si="635"/>
        <v>1178.2800000000007</v>
      </c>
      <c r="M501" s="4">
        <f t="shared" si="332"/>
        <v>4111.1820000000043</v>
      </c>
    </row>
    <row r="502" spans="1:13" ht="15.75" customHeight="1" x14ac:dyDescent="0.25">
      <c r="A502" s="2">
        <v>44098</v>
      </c>
      <c r="B502" s="3">
        <v>0.5625</v>
      </c>
      <c r="C502" s="4" t="s">
        <v>150</v>
      </c>
      <c r="D502" s="4" t="s">
        <v>1305</v>
      </c>
      <c r="E502" s="4">
        <v>1</v>
      </c>
      <c r="F502" s="4">
        <v>2.41</v>
      </c>
      <c r="G502" s="4">
        <v>1.72</v>
      </c>
      <c r="H502" s="4" t="s">
        <v>17</v>
      </c>
      <c r="I502" s="4">
        <f t="shared" ref="I502:J502" si="636">10*(F502-1)*0.98</f>
        <v>13.818000000000001</v>
      </c>
      <c r="J502" s="4">
        <f t="shared" si="636"/>
        <v>7.0559999999999992</v>
      </c>
      <c r="K502" s="4">
        <f t="shared" ref="K502:L502" si="637">K501+I502</f>
        <v>2946.7200000000012</v>
      </c>
      <c r="L502" s="4">
        <f t="shared" si="637"/>
        <v>1185.3360000000007</v>
      </c>
      <c r="M502" s="4">
        <f t="shared" si="332"/>
        <v>4132.0560000000041</v>
      </c>
    </row>
    <row r="503" spans="1:13" ht="15.75" customHeight="1" x14ac:dyDescent="0.25">
      <c r="A503" s="2">
        <v>44098</v>
      </c>
      <c r="B503" s="3">
        <v>0.64930555555555558</v>
      </c>
      <c r="C503" s="4" t="s">
        <v>158</v>
      </c>
      <c r="D503" s="4" t="s">
        <v>1657</v>
      </c>
      <c r="E503" s="4">
        <v>2</v>
      </c>
      <c r="F503" s="4">
        <v>3.26</v>
      </c>
      <c r="G503" s="4">
        <v>1.71</v>
      </c>
      <c r="H503" s="4" t="s">
        <v>17</v>
      </c>
      <c r="I503" s="4">
        <v>-10</v>
      </c>
      <c r="J503" s="4">
        <f>10*(G503-1)*0.98</f>
        <v>6.9579999999999993</v>
      </c>
      <c r="K503" s="4">
        <f t="shared" ref="K503:L503" si="638">K502+I503</f>
        <v>2936.7200000000012</v>
      </c>
      <c r="L503" s="4">
        <f t="shared" si="638"/>
        <v>1192.2940000000008</v>
      </c>
      <c r="M503" s="4">
        <f t="shared" si="332"/>
        <v>4129.0140000000038</v>
      </c>
    </row>
    <row r="504" spans="1:13" ht="15.75" customHeight="1" x14ac:dyDescent="0.25">
      <c r="A504" s="2">
        <v>44098</v>
      </c>
      <c r="B504" s="3">
        <v>0.68402777777777779</v>
      </c>
      <c r="C504" s="4" t="s">
        <v>100</v>
      </c>
      <c r="D504" s="4" t="s">
        <v>31</v>
      </c>
      <c r="E504" s="4">
        <v>5</v>
      </c>
      <c r="F504" s="4">
        <v>6.66</v>
      </c>
      <c r="G504" s="4">
        <v>2.2599999999999998</v>
      </c>
      <c r="H504" s="4" t="s">
        <v>15</v>
      </c>
      <c r="I504" s="4">
        <v>-10</v>
      </c>
      <c r="J504" s="4">
        <v>-10</v>
      </c>
      <c r="K504" s="4">
        <f t="shared" ref="K504:L504" si="639">K503+I504</f>
        <v>2926.7200000000012</v>
      </c>
      <c r="L504" s="4">
        <f t="shared" si="639"/>
        <v>1182.2940000000008</v>
      </c>
      <c r="M504" s="4">
        <f t="shared" si="332"/>
        <v>4109.0140000000038</v>
      </c>
    </row>
    <row r="505" spans="1:13" ht="15.75" customHeight="1" x14ac:dyDescent="0.25">
      <c r="A505" s="2">
        <v>44098</v>
      </c>
      <c r="B505" s="3">
        <v>0.68402777777777779</v>
      </c>
      <c r="C505" s="4" t="s">
        <v>100</v>
      </c>
      <c r="D505" s="4" t="s">
        <v>122</v>
      </c>
      <c r="E505" s="4">
        <v>2</v>
      </c>
      <c r="F505" s="4">
        <v>6.72</v>
      </c>
      <c r="G505" s="4">
        <v>2.2000000000000002</v>
      </c>
      <c r="H505" s="4" t="s">
        <v>17</v>
      </c>
      <c r="I505" s="4">
        <v>-10</v>
      </c>
      <c r="J505" s="4">
        <f>10*(G505-1)*0.98</f>
        <v>11.760000000000002</v>
      </c>
      <c r="K505" s="4">
        <f t="shared" ref="K505:L505" si="640">K504+I505</f>
        <v>2916.7200000000012</v>
      </c>
      <c r="L505" s="4">
        <f t="shared" si="640"/>
        <v>1194.0540000000008</v>
      </c>
      <c r="M505" s="4">
        <f t="shared" si="332"/>
        <v>4110.774000000004</v>
      </c>
    </row>
    <row r="506" spans="1:13" ht="15.75" customHeight="1" x14ac:dyDescent="0.25">
      <c r="A506" s="2">
        <v>44098</v>
      </c>
      <c r="B506" s="3">
        <v>0.68402777777777779</v>
      </c>
      <c r="C506" s="4" t="s">
        <v>100</v>
      </c>
      <c r="D506" s="4" t="s">
        <v>1627</v>
      </c>
      <c r="E506" s="4">
        <v>11</v>
      </c>
      <c r="F506" s="4">
        <v>4.5</v>
      </c>
      <c r="G506" s="4">
        <v>1.89</v>
      </c>
      <c r="H506" s="4" t="s">
        <v>15</v>
      </c>
      <c r="I506" s="4">
        <v>-10</v>
      </c>
      <c r="J506" s="4">
        <v>-10</v>
      </c>
      <c r="K506" s="4">
        <f t="shared" ref="K506:L506" si="641">K505+I506</f>
        <v>2906.7200000000012</v>
      </c>
      <c r="L506" s="4">
        <f t="shared" si="641"/>
        <v>1184.0540000000008</v>
      </c>
      <c r="M506" s="4">
        <f t="shared" si="332"/>
        <v>4090.774000000004</v>
      </c>
    </row>
    <row r="507" spans="1:13" ht="15.75" customHeight="1" x14ac:dyDescent="0.25">
      <c r="A507" s="2">
        <v>44098</v>
      </c>
      <c r="B507" s="3">
        <v>0.69791666666666663</v>
      </c>
      <c r="C507" s="4" t="s">
        <v>158</v>
      </c>
      <c r="D507" s="4" t="s">
        <v>1532</v>
      </c>
      <c r="E507" s="4">
        <v>7</v>
      </c>
      <c r="F507" s="4">
        <v>2.56</v>
      </c>
      <c r="G507" s="4">
        <v>1.38</v>
      </c>
      <c r="H507" s="4" t="s">
        <v>15</v>
      </c>
      <c r="I507" s="4">
        <v>-10</v>
      </c>
      <c r="J507" s="4">
        <v>-10</v>
      </c>
      <c r="K507" s="4">
        <f t="shared" ref="K507:L507" si="642">K506+I507</f>
        <v>2896.7200000000012</v>
      </c>
      <c r="L507" s="4">
        <f t="shared" si="642"/>
        <v>1174.0540000000008</v>
      </c>
      <c r="M507" s="4">
        <f t="shared" si="332"/>
        <v>4070.774000000004</v>
      </c>
    </row>
    <row r="508" spans="1:13" ht="15.75" customHeight="1" x14ac:dyDescent="0.25">
      <c r="A508" s="2">
        <v>44098</v>
      </c>
      <c r="B508" s="3">
        <v>0.72222222222222221</v>
      </c>
      <c r="C508" s="4" t="s">
        <v>158</v>
      </c>
      <c r="D508" s="4" t="s">
        <v>1506</v>
      </c>
      <c r="E508" s="4">
        <v>2</v>
      </c>
      <c r="F508" s="4">
        <v>4.82</v>
      </c>
      <c r="G508" s="4">
        <v>2.4500000000000002</v>
      </c>
      <c r="H508" s="4" t="s">
        <v>17</v>
      </c>
      <c r="I508" s="4">
        <v>-10</v>
      </c>
      <c r="J508" s="4">
        <f>10*(G508-1)*0.98</f>
        <v>14.21</v>
      </c>
      <c r="K508" s="4">
        <f t="shared" ref="K508:L508" si="643">K507+I508</f>
        <v>2886.7200000000012</v>
      </c>
      <c r="L508" s="4">
        <f t="shared" si="643"/>
        <v>1188.2640000000008</v>
      </c>
      <c r="M508" s="4">
        <f t="shared" si="332"/>
        <v>4074.984000000004</v>
      </c>
    </row>
    <row r="509" spans="1:13" ht="15.75" customHeight="1" x14ac:dyDescent="0.25">
      <c r="A509" s="2">
        <v>44098</v>
      </c>
      <c r="B509" s="3">
        <v>0.72222222222222221</v>
      </c>
      <c r="C509" s="4" t="s">
        <v>158</v>
      </c>
      <c r="D509" s="4" t="s">
        <v>1629</v>
      </c>
      <c r="E509" s="4">
        <v>1</v>
      </c>
      <c r="F509" s="4">
        <v>2.66</v>
      </c>
      <c r="G509" s="4">
        <v>1.75</v>
      </c>
      <c r="H509" s="4" t="s">
        <v>17</v>
      </c>
      <c r="I509" s="4">
        <f t="shared" ref="I509:J509" si="644">10*(F509-1)*0.98</f>
        <v>16.268000000000001</v>
      </c>
      <c r="J509" s="4">
        <f t="shared" si="644"/>
        <v>7.35</v>
      </c>
      <c r="K509" s="4">
        <f t="shared" ref="K509:L509" si="645">K508+I509</f>
        <v>2902.9880000000012</v>
      </c>
      <c r="L509" s="4">
        <f t="shared" si="645"/>
        <v>1195.6140000000007</v>
      </c>
      <c r="M509" s="4">
        <f t="shared" si="332"/>
        <v>4098.6020000000044</v>
      </c>
    </row>
    <row r="510" spans="1:13" ht="15.75" customHeight="1" x14ac:dyDescent="0.25">
      <c r="A510" s="2">
        <v>44098</v>
      </c>
      <c r="B510" s="3">
        <v>0.79166666666666663</v>
      </c>
      <c r="C510" s="4" t="s">
        <v>100</v>
      </c>
      <c r="D510" s="4" t="s">
        <v>1658</v>
      </c>
      <c r="E510" s="4">
        <v>10</v>
      </c>
      <c r="F510" s="4">
        <v>22</v>
      </c>
      <c r="G510" s="4">
        <v>5.0999999999999996</v>
      </c>
      <c r="H510" s="4" t="s">
        <v>15</v>
      </c>
      <c r="I510" s="4">
        <v>-10</v>
      </c>
      <c r="J510" s="4">
        <v>-10</v>
      </c>
      <c r="K510" s="4">
        <f t="shared" ref="K510:L510" si="646">K509+I510</f>
        <v>2892.9880000000012</v>
      </c>
      <c r="L510" s="4">
        <f t="shared" si="646"/>
        <v>1185.6140000000007</v>
      </c>
      <c r="M510" s="4">
        <f t="shared" si="332"/>
        <v>4078.6020000000044</v>
      </c>
    </row>
    <row r="511" spans="1:13" ht="15.75" customHeight="1" x14ac:dyDescent="0.25">
      <c r="A511" s="2">
        <v>44098</v>
      </c>
      <c r="B511" s="3">
        <v>0.8125</v>
      </c>
      <c r="C511" s="4" t="s">
        <v>100</v>
      </c>
      <c r="D511" s="4" t="s">
        <v>1659</v>
      </c>
      <c r="E511" s="4">
        <v>9</v>
      </c>
      <c r="F511" s="4">
        <v>6.78</v>
      </c>
      <c r="G511" s="4">
        <v>2.44</v>
      </c>
      <c r="H511" s="4" t="s">
        <v>15</v>
      </c>
      <c r="I511" s="4">
        <v>-10</v>
      </c>
      <c r="J511" s="4">
        <v>-10</v>
      </c>
      <c r="K511" s="4">
        <f t="shared" ref="K511:L511" si="647">K510+I511</f>
        <v>2882.9880000000012</v>
      </c>
      <c r="L511" s="4">
        <f t="shared" si="647"/>
        <v>1175.6140000000007</v>
      </c>
      <c r="M511" s="4">
        <f t="shared" si="332"/>
        <v>4058.6020000000044</v>
      </c>
    </row>
    <row r="512" spans="1:13" ht="15.75" customHeight="1" x14ac:dyDescent="0.25">
      <c r="A512" s="2">
        <v>44099</v>
      </c>
      <c r="B512" s="3">
        <v>0.57638888888888895</v>
      </c>
      <c r="C512" s="4" t="s">
        <v>158</v>
      </c>
      <c r="D512" s="4" t="s">
        <v>1660</v>
      </c>
      <c r="E512" s="4">
        <v>6</v>
      </c>
      <c r="F512" s="4">
        <v>13.78</v>
      </c>
      <c r="G512" s="4">
        <v>4.34</v>
      </c>
      <c r="H512" s="4" t="s">
        <v>15</v>
      </c>
      <c r="I512" s="4">
        <v>-10</v>
      </c>
      <c r="J512" s="4">
        <v>-10</v>
      </c>
      <c r="K512" s="4">
        <f t="shared" ref="K512:L512" si="648">K511+I512</f>
        <v>2872.9880000000012</v>
      </c>
      <c r="L512" s="4">
        <f t="shared" si="648"/>
        <v>1165.6140000000007</v>
      </c>
      <c r="M512" s="4">
        <f t="shared" si="332"/>
        <v>4038.6020000000044</v>
      </c>
    </row>
    <row r="513" spans="1:13" ht="15.75" customHeight="1" x14ac:dyDescent="0.25">
      <c r="A513" s="2">
        <v>44099</v>
      </c>
      <c r="B513" s="3">
        <v>0.60069444444444442</v>
      </c>
      <c r="C513" s="4" t="s">
        <v>158</v>
      </c>
      <c r="D513" s="4" t="s">
        <v>840</v>
      </c>
      <c r="E513" s="4">
        <v>2</v>
      </c>
      <c r="F513" s="4">
        <v>2.82</v>
      </c>
      <c r="G513" s="4">
        <v>1.61</v>
      </c>
      <c r="H513" s="4" t="s">
        <v>17</v>
      </c>
      <c r="I513" s="4">
        <v>-10</v>
      </c>
      <c r="J513" s="4">
        <f>10*(G513-1)*0.98</f>
        <v>5.9780000000000015</v>
      </c>
      <c r="K513" s="4">
        <f t="shared" ref="K513:L513" si="649">K512+I513</f>
        <v>2862.9880000000012</v>
      </c>
      <c r="L513" s="4">
        <f t="shared" si="649"/>
        <v>1171.5920000000008</v>
      </c>
      <c r="M513" s="4">
        <f t="shared" ref="M513:M730" si="650">M512+I513+J513</f>
        <v>4034.5800000000045</v>
      </c>
    </row>
    <row r="514" spans="1:13" ht="15.75" customHeight="1" x14ac:dyDescent="0.25">
      <c r="A514" s="2">
        <v>44099</v>
      </c>
      <c r="B514" s="3">
        <v>0.625</v>
      </c>
      <c r="C514" s="4" t="s">
        <v>158</v>
      </c>
      <c r="D514" s="4" t="s">
        <v>1661</v>
      </c>
      <c r="E514" s="4">
        <v>3</v>
      </c>
      <c r="F514" s="4">
        <v>11.72</v>
      </c>
      <c r="G514" s="4">
        <v>4.0199999999999996</v>
      </c>
      <c r="H514" s="4" t="s">
        <v>15</v>
      </c>
      <c r="I514" s="4">
        <v>-10</v>
      </c>
      <c r="J514" s="4">
        <v>-10</v>
      </c>
      <c r="K514" s="4">
        <f t="shared" ref="K514:L514" si="651">K513+I514</f>
        <v>2852.9880000000012</v>
      </c>
      <c r="L514" s="4">
        <f t="shared" si="651"/>
        <v>1161.5920000000008</v>
      </c>
      <c r="M514" s="4">
        <f t="shared" si="650"/>
        <v>4014.5800000000045</v>
      </c>
    </row>
    <row r="515" spans="1:13" ht="15.75" customHeight="1" x14ac:dyDescent="0.25">
      <c r="A515" s="2">
        <v>44099</v>
      </c>
      <c r="B515" s="3">
        <v>0.67361111111111116</v>
      </c>
      <c r="C515" s="4" t="s">
        <v>158</v>
      </c>
      <c r="D515" s="4" t="s">
        <v>1662</v>
      </c>
      <c r="E515" s="4">
        <v>2</v>
      </c>
      <c r="F515" s="4">
        <v>6</v>
      </c>
      <c r="G515" s="4">
        <v>3.15</v>
      </c>
      <c r="H515" s="4" t="s">
        <v>17</v>
      </c>
      <c r="I515" s="4">
        <v>-10</v>
      </c>
      <c r="J515" s="4">
        <f t="shared" ref="J515:J516" si="652">10*(G515-1)*0.98</f>
        <v>21.07</v>
      </c>
      <c r="K515" s="4">
        <f t="shared" ref="K515:L515" si="653">K514+I515</f>
        <v>2842.9880000000012</v>
      </c>
      <c r="L515" s="4">
        <f t="shared" si="653"/>
        <v>1182.6620000000007</v>
      </c>
      <c r="M515" s="4">
        <f t="shared" si="650"/>
        <v>4025.6500000000046</v>
      </c>
    </row>
    <row r="516" spans="1:13" ht="15.75" customHeight="1" x14ac:dyDescent="0.25">
      <c r="A516" s="2">
        <v>44099</v>
      </c>
      <c r="B516" s="3">
        <v>0.67708333333333337</v>
      </c>
      <c r="C516" s="4" t="s">
        <v>13</v>
      </c>
      <c r="D516" s="4" t="s">
        <v>1663</v>
      </c>
      <c r="E516" s="4">
        <v>2</v>
      </c>
      <c r="F516" s="4">
        <v>6</v>
      </c>
      <c r="G516" s="4">
        <v>2.19</v>
      </c>
      <c r="H516" s="4" t="s">
        <v>17</v>
      </c>
      <c r="I516" s="4">
        <v>-10</v>
      </c>
      <c r="J516" s="4">
        <f t="shared" si="652"/>
        <v>11.661999999999999</v>
      </c>
      <c r="K516" s="4">
        <f t="shared" ref="K516:L516" si="654">K515+I516</f>
        <v>2832.9880000000012</v>
      </c>
      <c r="L516" s="4">
        <f t="shared" si="654"/>
        <v>1194.3240000000008</v>
      </c>
      <c r="M516" s="4">
        <f t="shared" si="650"/>
        <v>4027.3120000000044</v>
      </c>
    </row>
    <row r="517" spans="1:13" ht="15.75" customHeight="1" x14ac:dyDescent="0.25">
      <c r="A517" s="2">
        <v>44099</v>
      </c>
      <c r="B517" s="3">
        <v>0.69097222222222221</v>
      </c>
      <c r="C517" s="4" t="s">
        <v>254</v>
      </c>
      <c r="D517" s="4" t="s">
        <v>1205</v>
      </c>
      <c r="E517" s="4">
        <v>1</v>
      </c>
      <c r="F517" s="4">
        <v>3.95</v>
      </c>
      <c r="G517" s="4">
        <v>1.77</v>
      </c>
      <c r="H517" s="4" t="s">
        <v>17</v>
      </c>
      <c r="I517" s="4">
        <f t="shared" ref="I517:J517" si="655">10*(F517-1)*0.98</f>
        <v>28.91</v>
      </c>
      <c r="J517" s="4">
        <f t="shared" si="655"/>
        <v>7.5460000000000003</v>
      </c>
      <c r="K517" s="4">
        <f t="shared" ref="K517:L517" si="656">K516+I517</f>
        <v>2861.898000000001</v>
      </c>
      <c r="L517" s="4">
        <f t="shared" si="656"/>
        <v>1201.8700000000008</v>
      </c>
      <c r="M517" s="4">
        <f t="shared" si="650"/>
        <v>4063.7680000000041</v>
      </c>
    </row>
    <row r="518" spans="1:13" ht="15.75" customHeight="1" x14ac:dyDescent="0.25">
      <c r="A518" s="2">
        <v>44099</v>
      </c>
      <c r="B518" s="3">
        <v>0.69097222222222221</v>
      </c>
      <c r="C518" s="4" t="s">
        <v>254</v>
      </c>
      <c r="D518" s="4" t="s">
        <v>1022</v>
      </c>
      <c r="E518" s="4">
        <v>5</v>
      </c>
      <c r="F518" s="4">
        <v>4.49</v>
      </c>
      <c r="G518" s="4">
        <v>2.0299999999999998</v>
      </c>
      <c r="H518" s="4" t="s">
        <v>15</v>
      </c>
      <c r="I518" s="4">
        <v>-10</v>
      </c>
      <c r="J518" s="4">
        <v>-10</v>
      </c>
      <c r="K518" s="4">
        <f t="shared" ref="K518:L518" si="657">K517+I518</f>
        <v>2851.898000000001</v>
      </c>
      <c r="L518" s="4">
        <f t="shared" si="657"/>
        <v>1191.8700000000008</v>
      </c>
      <c r="M518" s="4">
        <f t="shared" si="650"/>
        <v>4043.7680000000041</v>
      </c>
    </row>
    <row r="519" spans="1:13" ht="15.75" customHeight="1" x14ac:dyDescent="0.25">
      <c r="A519" s="2">
        <v>44099</v>
      </c>
      <c r="B519" s="3">
        <v>0.71180555555555547</v>
      </c>
      <c r="C519" s="4" t="s">
        <v>254</v>
      </c>
      <c r="D519" s="4" t="s">
        <v>1664</v>
      </c>
      <c r="E519" s="4">
        <v>4</v>
      </c>
      <c r="F519" s="4">
        <v>16.04</v>
      </c>
      <c r="G519" s="4">
        <v>4.0999999999999996</v>
      </c>
      <c r="H519" s="4" t="s">
        <v>15</v>
      </c>
      <c r="I519" s="4">
        <v>-10</v>
      </c>
      <c r="J519" s="4">
        <v>-10</v>
      </c>
      <c r="K519" s="4">
        <f t="shared" ref="K519:L519" si="658">K518+I519</f>
        <v>2841.898000000001</v>
      </c>
      <c r="L519" s="4">
        <f t="shared" si="658"/>
        <v>1181.8700000000008</v>
      </c>
      <c r="M519" s="4">
        <f t="shared" si="650"/>
        <v>4023.7680000000041</v>
      </c>
    </row>
    <row r="520" spans="1:13" ht="15.75" customHeight="1" x14ac:dyDescent="0.25">
      <c r="A520" s="2">
        <v>44099</v>
      </c>
      <c r="B520" s="3">
        <v>0.71180555555555547</v>
      </c>
      <c r="C520" s="4" t="s">
        <v>254</v>
      </c>
      <c r="D520" s="4" t="s">
        <v>1036</v>
      </c>
      <c r="E520" s="4">
        <v>3</v>
      </c>
      <c r="F520" s="4">
        <v>4</v>
      </c>
      <c r="G520" s="4">
        <v>1.86</v>
      </c>
      <c r="H520" s="4" t="s">
        <v>17</v>
      </c>
      <c r="I520" s="4">
        <v>-10</v>
      </c>
      <c r="J520" s="4">
        <f>10*(G520-1)*0.98</f>
        <v>8.4280000000000008</v>
      </c>
      <c r="K520" s="4">
        <f t="shared" ref="K520:L520" si="659">K519+I520</f>
        <v>2831.898000000001</v>
      </c>
      <c r="L520" s="4">
        <f t="shared" si="659"/>
        <v>1190.2980000000009</v>
      </c>
      <c r="M520" s="4">
        <f t="shared" si="650"/>
        <v>4022.196000000004</v>
      </c>
    </row>
    <row r="521" spans="1:13" ht="15.75" customHeight="1" x14ac:dyDescent="0.25">
      <c r="A521" s="2">
        <v>44099</v>
      </c>
      <c r="B521" s="3">
        <v>0.73263888888888884</v>
      </c>
      <c r="C521" s="4" t="s">
        <v>254</v>
      </c>
      <c r="D521" s="4" t="s">
        <v>1665</v>
      </c>
      <c r="E521" s="4">
        <v>1</v>
      </c>
      <c r="F521" s="4">
        <v>11.78</v>
      </c>
      <c r="G521" s="4">
        <v>2.4900000000000002</v>
      </c>
      <c r="H521" s="4" t="s">
        <v>17</v>
      </c>
      <c r="I521" s="4">
        <f t="shared" ref="I521:J521" si="660">10*(F521-1)*0.98</f>
        <v>105.64399999999999</v>
      </c>
      <c r="J521" s="4">
        <f t="shared" si="660"/>
        <v>14.602000000000002</v>
      </c>
      <c r="K521" s="4">
        <f t="shared" ref="K521:L521" si="661">K520+I521</f>
        <v>2937.5420000000008</v>
      </c>
      <c r="L521" s="4">
        <f t="shared" si="661"/>
        <v>1204.900000000001</v>
      </c>
      <c r="M521" s="4">
        <f t="shared" si="650"/>
        <v>4142.4420000000036</v>
      </c>
    </row>
    <row r="522" spans="1:13" ht="15.75" customHeight="1" x14ac:dyDescent="0.25">
      <c r="A522" s="2">
        <v>44099</v>
      </c>
      <c r="B522" s="3">
        <v>0.85416666666666663</v>
      </c>
      <c r="C522" s="4" t="s">
        <v>13</v>
      </c>
      <c r="D522" s="4" t="s">
        <v>1000</v>
      </c>
      <c r="E522" s="4">
        <v>2</v>
      </c>
      <c r="F522" s="4">
        <v>8.89</v>
      </c>
      <c r="G522" s="4">
        <v>3.16</v>
      </c>
      <c r="H522" s="4" t="s">
        <v>17</v>
      </c>
      <c r="I522" s="4">
        <v>-10</v>
      </c>
      <c r="J522" s="4">
        <f>10*(G522-1)*0.98</f>
        <v>21.167999999999999</v>
      </c>
      <c r="K522" s="4">
        <f t="shared" ref="K522:L522" si="662">K521+I522</f>
        <v>2927.5420000000008</v>
      </c>
      <c r="L522" s="4">
        <f t="shared" si="662"/>
        <v>1226.0680000000009</v>
      </c>
      <c r="M522" s="4">
        <f t="shared" si="650"/>
        <v>4153.6100000000033</v>
      </c>
    </row>
    <row r="523" spans="1:13" ht="15.75" customHeight="1" x14ac:dyDescent="0.25">
      <c r="A523" s="2">
        <v>44102</v>
      </c>
      <c r="B523" s="3">
        <v>0.60416666666666663</v>
      </c>
      <c r="C523" s="4" t="s">
        <v>287</v>
      </c>
      <c r="D523" s="4" t="s">
        <v>753</v>
      </c>
      <c r="E523" s="4">
        <v>1</v>
      </c>
      <c r="F523" s="4">
        <v>8.8699999999999992</v>
      </c>
      <c r="G523" s="4">
        <v>3</v>
      </c>
      <c r="H523" s="4" t="s">
        <v>17</v>
      </c>
      <c r="I523" s="4">
        <f t="shared" ref="I523:J523" si="663">10*(F523-1)*0.98</f>
        <v>77.125999999999991</v>
      </c>
      <c r="J523" s="4">
        <f t="shared" si="663"/>
        <v>19.600000000000001</v>
      </c>
      <c r="K523" s="4">
        <f t="shared" ref="K523:L523" si="664">K522+I523</f>
        <v>3004.668000000001</v>
      </c>
      <c r="L523" s="4">
        <f t="shared" si="664"/>
        <v>1245.6680000000008</v>
      </c>
      <c r="M523" s="4">
        <f t="shared" si="650"/>
        <v>4250.3360000000039</v>
      </c>
    </row>
    <row r="524" spans="1:13" ht="15.75" customHeight="1" x14ac:dyDescent="0.25">
      <c r="A524" s="2">
        <v>44102</v>
      </c>
      <c r="B524" s="3">
        <v>0.61805555555555558</v>
      </c>
      <c r="C524" s="4" t="s">
        <v>141</v>
      </c>
      <c r="D524" s="4" t="s">
        <v>1192</v>
      </c>
      <c r="E524" s="4">
        <v>2</v>
      </c>
      <c r="F524" s="4">
        <v>5.45</v>
      </c>
      <c r="G524" s="4">
        <v>2.02</v>
      </c>
      <c r="H524" s="4" t="s">
        <v>17</v>
      </c>
      <c r="I524" s="4">
        <v>-10</v>
      </c>
      <c r="J524" s="4">
        <f>10*(G524-1)*0.98</f>
        <v>9.9959999999999987</v>
      </c>
      <c r="K524" s="4">
        <f t="shared" ref="K524:L524" si="665">K523+I524</f>
        <v>2994.668000000001</v>
      </c>
      <c r="L524" s="4">
        <f t="shared" si="665"/>
        <v>1255.6640000000009</v>
      </c>
      <c r="M524" s="4">
        <f t="shared" si="650"/>
        <v>4250.332000000004</v>
      </c>
    </row>
    <row r="525" spans="1:13" ht="15.75" customHeight="1" x14ac:dyDescent="0.25">
      <c r="A525" s="2">
        <v>44102</v>
      </c>
      <c r="B525" s="3">
        <v>0.65972222222222221</v>
      </c>
      <c r="C525" s="4" t="s">
        <v>141</v>
      </c>
      <c r="D525" s="4" t="s">
        <v>1666</v>
      </c>
      <c r="E525" s="4">
        <v>7</v>
      </c>
      <c r="F525" s="4">
        <v>5.45</v>
      </c>
      <c r="G525" s="4">
        <v>1.89</v>
      </c>
      <c r="H525" s="4" t="s">
        <v>15</v>
      </c>
      <c r="I525" s="4">
        <v>-10</v>
      </c>
      <c r="J525" s="4">
        <v>-10</v>
      </c>
      <c r="K525" s="4">
        <f t="shared" ref="K525:L525" si="666">K524+I525</f>
        <v>2984.668000000001</v>
      </c>
      <c r="L525" s="4">
        <f t="shared" si="666"/>
        <v>1245.6640000000009</v>
      </c>
      <c r="M525" s="4">
        <f t="shared" si="650"/>
        <v>4230.332000000004</v>
      </c>
    </row>
    <row r="526" spans="1:13" ht="15.75" customHeight="1" x14ac:dyDescent="0.25">
      <c r="A526" s="2">
        <v>44102</v>
      </c>
      <c r="B526" s="3">
        <v>0.6875</v>
      </c>
      <c r="C526" s="4" t="s">
        <v>13</v>
      </c>
      <c r="D526" s="4" t="s">
        <v>1423</v>
      </c>
      <c r="E526" s="4">
        <v>4</v>
      </c>
      <c r="F526" s="4">
        <v>5.47</v>
      </c>
      <c r="G526" s="4">
        <v>2.16</v>
      </c>
      <c r="H526" s="4" t="s">
        <v>15</v>
      </c>
      <c r="I526" s="4">
        <v>-10</v>
      </c>
      <c r="J526" s="4">
        <v>-10</v>
      </c>
      <c r="K526" s="4">
        <f t="shared" ref="K526:L526" si="667">K525+I526</f>
        <v>2974.668000000001</v>
      </c>
      <c r="L526" s="4">
        <f t="shared" si="667"/>
        <v>1235.6640000000009</v>
      </c>
      <c r="M526" s="4">
        <f t="shared" si="650"/>
        <v>4210.332000000004</v>
      </c>
    </row>
    <row r="527" spans="1:13" ht="15.75" customHeight="1" x14ac:dyDescent="0.25">
      <c r="A527" s="2">
        <v>44102</v>
      </c>
      <c r="B527" s="3">
        <v>0.78125</v>
      </c>
      <c r="C527" s="4" t="s">
        <v>13</v>
      </c>
      <c r="D527" s="4" t="s">
        <v>1378</v>
      </c>
      <c r="E527" s="4">
        <v>1</v>
      </c>
      <c r="F527" s="4">
        <v>3.52</v>
      </c>
      <c r="G527" s="4">
        <v>1.46</v>
      </c>
      <c r="H527" s="4" t="s">
        <v>17</v>
      </c>
      <c r="I527" s="4">
        <f t="shared" ref="I527:J527" si="668">10*(F527-1)*0.98</f>
        <v>24.695999999999998</v>
      </c>
      <c r="J527" s="4">
        <f t="shared" si="668"/>
        <v>4.508</v>
      </c>
      <c r="K527" s="4">
        <f t="shared" ref="K527:L527" si="669">K526+I527</f>
        <v>2999.3640000000009</v>
      </c>
      <c r="L527" s="4">
        <f t="shared" si="669"/>
        <v>1240.1720000000009</v>
      </c>
      <c r="M527" s="4">
        <f t="shared" si="650"/>
        <v>4239.5360000000037</v>
      </c>
    </row>
    <row r="528" spans="1:13" ht="15.75" customHeight="1" x14ac:dyDescent="0.25">
      <c r="A528" s="2">
        <v>44103</v>
      </c>
      <c r="B528" s="3">
        <v>0.65972222222222221</v>
      </c>
      <c r="C528" s="4" t="s">
        <v>190</v>
      </c>
      <c r="D528" s="4" t="s">
        <v>1586</v>
      </c>
      <c r="E528" s="4">
        <v>4</v>
      </c>
      <c r="F528" s="4">
        <v>6.03</v>
      </c>
      <c r="G528" s="4">
        <v>2</v>
      </c>
      <c r="H528" s="4" t="s">
        <v>15</v>
      </c>
      <c r="I528" s="4">
        <v>-10</v>
      </c>
      <c r="J528" s="4">
        <v>-10</v>
      </c>
      <c r="K528" s="4">
        <f t="shared" ref="K528:L528" si="670">K527+I528</f>
        <v>2989.3640000000009</v>
      </c>
      <c r="L528" s="4">
        <f t="shared" si="670"/>
        <v>1230.1720000000009</v>
      </c>
      <c r="M528" s="4">
        <f t="shared" si="650"/>
        <v>4219.5360000000037</v>
      </c>
    </row>
    <row r="529" spans="1:13" ht="15.75" customHeight="1" x14ac:dyDescent="0.25">
      <c r="A529" s="2">
        <v>44103</v>
      </c>
      <c r="B529" s="3">
        <v>0.65972222222222221</v>
      </c>
      <c r="C529" s="4" t="s">
        <v>190</v>
      </c>
      <c r="D529" s="4" t="s">
        <v>270</v>
      </c>
      <c r="E529" s="4">
        <v>1</v>
      </c>
      <c r="F529" s="4">
        <v>4.93</v>
      </c>
      <c r="G529" s="4">
        <v>1.57</v>
      </c>
      <c r="H529" s="4" t="s">
        <v>17</v>
      </c>
      <c r="I529" s="4">
        <f t="shared" ref="I529:J529" si="671">10*(F529-1)*0.98</f>
        <v>38.513999999999996</v>
      </c>
      <c r="J529" s="4">
        <f t="shared" si="671"/>
        <v>5.5860000000000012</v>
      </c>
      <c r="K529" s="4">
        <f t="shared" ref="K529:L529" si="672">K528+I529</f>
        <v>3027.8780000000011</v>
      </c>
      <c r="L529" s="4">
        <f t="shared" si="672"/>
        <v>1235.7580000000009</v>
      </c>
      <c r="M529" s="4">
        <f t="shared" si="650"/>
        <v>4263.6360000000041</v>
      </c>
    </row>
    <row r="530" spans="1:13" ht="15.75" customHeight="1" x14ac:dyDescent="0.25">
      <c r="A530" s="2">
        <v>44103</v>
      </c>
      <c r="B530" s="3">
        <v>0.73611111111111116</v>
      </c>
      <c r="C530" s="4" t="s">
        <v>27</v>
      </c>
      <c r="D530" s="4" t="s">
        <v>1667</v>
      </c>
      <c r="E530" s="4">
        <v>4</v>
      </c>
      <c r="F530" s="4">
        <v>8.33</v>
      </c>
      <c r="G530" s="4">
        <v>2.5</v>
      </c>
      <c r="H530" s="4" t="s">
        <v>15</v>
      </c>
      <c r="I530" s="4">
        <v>-10</v>
      </c>
      <c r="J530" s="4">
        <v>-10</v>
      </c>
      <c r="K530" s="4">
        <f t="shared" ref="K530:L530" si="673">K529+I530</f>
        <v>3017.8780000000011</v>
      </c>
      <c r="L530" s="4">
        <f t="shared" si="673"/>
        <v>1225.7580000000009</v>
      </c>
      <c r="M530" s="4">
        <f t="shared" si="650"/>
        <v>4243.6360000000041</v>
      </c>
    </row>
    <row r="531" spans="1:13" ht="15.75" customHeight="1" x14ac:dyDescent="0.25">
      <c r="A531" s="2">
        <v>44103</v>
      </c>
      <c r="B531" s="3">
        <v>0.75694444444444453</v>
      </c>
      <c r="C531" s="4" t="s">
        <v>27</v>
      </c>
      <c r="D531" s="4" t="s">
        <v>1317</v>
      </c>
      <c r="E531" s="4">
        <v>3</v>
      </c>
      <c r="F531" s="4">
        <v>5.6</v>
      </c>
      <c r="G531" s="4">
        <v>2.15</v>
      </c>
      <c r="H531" s="4" t="s">
        <v>17</v>
      </c>
      <c r="I531" s="4">
        <v>-10</v>
      </c>
      <c r="J531" s="4">
        <f>10*(G531-1)*0.98</f>
        <v>11.27</v>
      </c>
      <c r="K531" s="4">
        <f t="shared" ref="K531:L531" si="674">K530+I531</f>
        <v>3007.8780000000011</v>
      </c>
      <c r="L531" s="4">
        <f t="shared" si="674"/>
        <v>1237.0280000000009</v>
      </c>
      <c r="M531" s="4">
        <f t="shared" si="650"/>
        <v>4244.9060000000045</v>
      </c>
    </row>
    <row r="532" spans="1:13" ht="15.75" customHeight="1" x14ac:dyDescent="0.25">
      <c r="A532" s="2">
        <v>44103</v>
      </c>
      <c r="B532" s="3">
        <v>0.79861111111111116</v>
      </c>
      <c r="C532" s="4" t="s">
        <v>27</v>
      </c>
      <c r="D532" s="4" t="s">
        <v>1410</v>
      </c>
      <c r="E532" s="4">
        <v>7</v>
      </c>
      <c r="F532" s="4">
        <v>10.17</v>
      </c>
      <c r="G532" s="4">
        <v>2.46</v>
      </c>
      <c r="H532" s="4" t="s">
        <v>15</v>
      </c>
      <c r="I532" s="4">
        <v>-10</v>
      </c>
      <c r="J532" s="4">
        <v>-10</v>
      </c>
      <c r="K532" s="4">
        <f t="shared" ref="K532:L532" si="675">K531+I532</f>
        <v>2997.8780000000011</v>
      </c>
      <c r="L532" s="4">
        <f t="shared" si="675"/>
        <v>1227.0280000000009</v>
      </c>
      <c r="M532" s="4">
        <f t="shared" si="650"/>
        <v>4224.9060000000045</v>
      </c>
    </row>
    <row r="533" spans="1:13" ht="15.75" customHeight="1" x14ac:dyDescent="0.25">
      <c r="A533" s="2">
        <v>44105</v>
      </c>
      <c r="B533" s="3">
        <v>0.68402777777777779</v>
      </c>
      <c r="C533" s="4" t="s">
        <v>91</v>
      </c>
      <c r="D533" s="4" t="s">
        <v>1668</v>
      </c>
      <c r="E533" s="4">
        <v>2</v>
      </c>
      <c r="F533" s="4">
        <v>2.1</v>
      </c>
      <c r="G533" s="4">
        <v>1.2</v>
      </c>
      <c r="H533" s="4" t="s">
        <v>17</v>
      </c>
      <c r="I533" s="4">
        <v>-10</v>
      </c>
      <c r="J533" s="4">
        <f>10*(G533-1)*0.98</f>
        <v>1.9599999999999995</v>
      </c>
      <c r="K533" s="4">
        <f t="shared" ref="K533:L533" si="676">K532+I533</f>
        <v>2987.8780000000011</v>
      </c>
      <c r="L533" s="4">
        <f t="shared" si="676"/>
        <v>1228.988000000001</v>
      </c>
      <c r="M533" s="4">
        <f t="shared" si="650"/>
        <v>4216.8660000000045</v>
      </c>
    </row>
    <row r="534" spans="1:13" ht="15.75" customHeight="1" x14ac:dyDescent="0.25">
      <c r="A534" s="2">
        <v>44105</v>
      </c>
      <c r="B534" s="3">
        <v>0.70486111111111116</v>
      </c>
      <c r="C534" s="4" t="s">
        <v>91</v>
      </c>
      <c r="D534" s="4" t="s">
        <v>1669</v>
      </c>
      <c r="E534" s="4">
        <v>13</v>
      </c>
      <c r="F534" s="4">
        <v>10.53</v>
      </c>
      <c r="G534" s="4">
        <v>3.05</v>
      </c>
      <c r="H534" s="4" t="s">
        <v>15</v>
      </c>
      <c r="I534" s="4">
        <v>-10</v>
      </c>
      <c r="J534" s="4">
        <v>-10</v>
      </c>
      <c r="K534" s="4">
        <f t="shared" ref="K534:L534" si="677">K533+I534</f>
        <v>2977.8780000000011</v>
      </c>
      <c r="L534" s="4">
        <f t="shared" si="677"/>
        <v>1218.988000000001</v>
      </c>
      <c r="M534" s="4">
        <f t="shared" si="650"/>
        <v>4196.8660000000045</v>
      </c>
    </row>
    <row r="535" spans="1:13" ht="15.75" customHeight="1" x14ac:dyDescent="0.25">
      <c r="A535" s="2">
        <v>44105</v>
      </c>
      <c r="B535" s="3">
        <v>0.75</v>
      </c>
      <c r="C535" s="4" t="s">
        <v>91</v>
      </c>
      <c r="D535" s="4" t="s">
        <v>1670</v>
      </c>
      <c r="E535" s="4">
        <v>5</v>
      </c>
      <c r="F535" s="4">
        <v>9.8000000000000007</v>
      </c>
      <c r="G535" s="4">
        <v>3.24</v>
      </c>
      <c r="H535" s="4" t="s">
        <v>15</v>
      </c>
      <c r="I535" s="4">
        <v>-10</v>
      </c>
      <c r="J535" s="4">
        <v>-10</v>
      </c>
      <c r="K535" s="4">
        <f t="shared" ref="K535:L535" si="678">K534+I535</f>
        <v>2967.8780000000011</v>
      </c>
      <c r="L535" s="4">
        <f t="shared" si="678"/>
        <v>1208.988000000001</v>
      </c>
      <c r="M535" s="4">
        <f t="shared" si="650"/>
        <v>4176.8660000000045</v>
      </c>
    </row>
    <row r="536" spans="1:13" ht="15.75" customHeight="1" x14ac:dyDescent="0.25">
      <c r="A536" s="2">
        <v>44105</v>
      </c>
      <c r="B536" s="3">
        <v>0.79166666666666663</v>
      </c>
      <c r="C536" s="4" t="s">
        <v>91</v>
      </c>
      <c r="D536" s="4" t="s">
        <v>1671</v>
      </c>
      <c r="E536" s="4">
        <v>6</v>
      </c>
      <c r="F536" s="4">
        <v>16</v>
      </c>
      <c r="G536" s="4">
        <v>3.13</v>
      </c>
      <c r="H536" s="4" t="s">
        <v>15</v>
      </c>
      <c r="I536" s="4">
        <v>-10</v>
      </c>
      <c r="J536" s="4">
        <v>-10</v>
      </c>
      <c r="K536" s="4">
        <f t="shared" ref="K536:L536" si="679">K535+I536</f>
        <v>2957.8780000000011</v>
      </c>
      <c r="L536" s="4">
        <f t="shared" si="679"/>
        <v>1198.988000000001</v>
      </c>
      <c r="M536" s="4">
        <f t="shared" si="650"/>
        <v>4156.8660000000045</v>
      </c>
    </row>
    <row r="537" spans="1:13" ht="15.75" customHeight="1" x14ac:dyDescent="0.25">
      <c r="A537" s="2">
        <v>44106</v>
      </c>
      <c r="B537" s="3">
        <v>0.57986111111111105</v>
      </c>
      <c r="C537" s="4" t="s">
        <v>216</v>
      </c>
      <c r="D537" s="4" t="s">
        <v>1672</v>
      </c>
      <c r="E537" s="4">
        <v>2</v>
      </c>
      <c r="F537" s="4">
        <v>4.5</v>
      </c>
      <c r="G537" s="4">
        <v>2.14</v>
      </c>
      <c r="H537" s="4" t="s">
        <v>17</v>
      </c>
      <c r="I537" s="4">
        <v>-10</v>
      </c>
      <c r="J537" s="4">
        <f t="shared" ref="J537:J538" si="680">10*(G537-1)*0.98</f>
        <v>11.172000000000002</v>
      </c>
      <c r="K537" s="4">
        <f t="shared" ref="K537:L537" si="681">K536+I537</f>
        <v>2947.8780000000011</v>
      </c>
      <c r="L537" s="4">
        <f t="shared" si="681"/>
        <v>1210.160000000001</v>
      </c>
      <c r="M537" s="4">
        <f t="shared" si="650"/>
        <v>4158.0380000000041</v>
      </c>
    </row>
    <row r="538" spans="1:13" ht="15.75" customHeight="1" x14ac:dyDescent="0.25">
      <c r="A538" s="2">
        <v>44106</v>
      </c>
      <c r="B538" s="3">
        <v>0.60416666666666663</v>
      </c>
      <c r="C538" s="4" t="s">
        <v>216</v>
      </c>
      <c r="D538" s="4" t="s">
        <v>656</v>
      </c>
      <c r="E538" s="4">
        <v>2</v>
      </c>
      <c r="F538" s="4">
        <v>6.6</v>
      </c>
      <c r="G538" s="4">
        <v>1.87</v>
      </c>
      <c r="H538" s="4" t="s">
        <v>17</v>
      </c>
      <c r="I538" s="4">
        <v>-10</v>
      </c>
      <c r="J538" s="4">
        <f t="shared" si="680"/>
        <v>8.5260000000000016</v>
      </c>
      <c r="K538" s="4">
        <f t="shared" ref="K538:L538" si="682">K537+I538</f>
        <v>2937.8780000000011</v>
      </c>
      <c r="L538" s="4">
        <f t="shared" si="682"/>
        <v>1218.6860000000011</v>
      </c>
      <c r="M538" s="4">
        <f t="shared" si="650"/>
        <v>4156.5640000000039</v>
      </c>
    </row>
    <row r="539" spans="1:13" ht="15.75" customHeight="1" x14ac:dyDescent="0.25">
      <c r="A539" s="2">
        <v>44106</v>
      </c>
      <c r="B539" s="3">
        <v>0.62847222222222221</v>
      </c>
      <c r="C539" s="4" t="s">
        <v>216</v>
      </c>
      <c r="D539" s="4" t="s">
        <v>1643</v>
      </c>
      <c r="E539" s="4">
        <v>1</v>
      </c>
      <c r="F539" s="4">
        <v>2.88</v>
      </c>
      <c r="G539" s="4">
        <v>1.5</v>
      </c>
      <c r="H539" s="4" t="s">
        <v>17</v>
      </c>
      <c r="I539" s="4">
        <f t="shared" ref="I539:J539" si="683">10*(F539-1)*0.98</f>
        <v>18.423999999999996</v>
      </c>
      <c r="J539" s="4">
        <f t="shared" si="683"/>
        <v>4.9000000000000004</v>
      </c>
      <c r="K539" s="4">
        <f t="shared" ref="K539:L539" si="684">K538+I539</f>
        <v>2956.302000000001</v>
      </c>
      <c r="L539" s="4">
        <f t="shared" si="684"/>
        <v>1223.5860000000011</v>
      </c>
      <c r="M539" s="4">
        <f t="shared" si="650"/>
        <v>4179.8880000000036</v>
      </c>
    </row>
    <row r="540" spans="1:13" ht="15.75" customHeight="1" x14ac:dyDescent="0.25">
      <c r="A540" s="2">
        <v>44106</v>
      </c>
      <c r="B540" s="3">
        <v>0.69791666666666663</v>
      </c>
      <c r="C540" s="4" t="s">
        <v>13</v>
      </c>
      <c r="D540" s="4" t="s">
        <v>1673</v>
      </c>
      <c r="E540" s="4">
        <v>4</v>
      </c>
      <c r="F540" s="4">
        <v>7.73</v>
      </c>
      <c r="G540" s="4">
        <v>3.28</v>
      </c>
      <c r="H540" s="4" t="s">
        <v>15</v>
      </c>
      <c r="I540" s="4">
        <v>-10</v>
      </c>
      <c r="J540" s="4">
        <v>-10</v>
      </c>
      <c r="K540" s="4">
        <f t="shared" ref="K540:L540" si="685">K539+I540</f>
        <v>2946.302000000001</v>
      </c>
      <c r="L540" s="4">
        <f t="shared" si="685"/>
        <v>1213.5860000000011</v>
      </c>
      <c r="M540" s="4">
        <f t="shared" si="650"/>
        <v>4159.8880000000036</v>
      </c>
    </row>
    <row r="541" spans="1:13" ht="15.75" customHeight="1" x14ac:dyDescent="0.25">
      <c r="A541" s="2">
        <v>44106</v>
      </c>
      <c r="B541" s="3">
        <v>0.70138888888888884</v>
      </c>
      <c r="C541" s="4" t="s">
        <v>216</v>
      </c>
      <c r="D541" s="4" t="s">
        <v>288</v>
      </c>
      <c r="E541" s="4">
        <v>7</v>
      </c>
      <c r="F541" s="4">
        <v>3.15</v>
      </c>
      <c r="G541" s="4">
        <v>1.6</v>
      </c>
      <c r="H541" s="4" t="s">
        <v>15</v>
      </c>
      <c r="I541" s="4">
        <v>-10</v>
      </c>
      <c r="J541" s="4">
        <v>-10</v>
      </c>
      <c r="K541" s="4">
        <f t="shared" ref="K541:L541" si="686">K540+I541</f>
        <v>2936.302000000001</v>
      </c>
      <c r="L541" s="4">
        <f t="shared" si="686"/>
        <v>1203.5860000000011</v>
      </c>
      <c r="M541" s="4">
        <f t="shared" si="650"/>
        <v>4139.8880000000036</v>
      </c>
    </row>
    <row r="542" spans="1:13" ht="15.75" customHeight="1" x14ac:dyDescent="0.25">
      <c r="A542" s="2">
        <v>44106</v>
      </c>
      <c r="B542" s="3">
        <v>0.72222222222222221</v>
      </c>
      <c r="C542" s="4" t="s">
        <v>13</v>
      </c>
      <c r="D542" s="4" t="s">
        <v>1674</v>
      </c>
      <c r="E542" s="4">
        <v>7</v>
      </c>
      <c r="F542" s="4">
        <v>4.24</v>
      </c>
      <c r="G542" s="4">
        <v>1.93</v>
      </c>
      <c r="H542" s="4" t="s">
        <v>15</v>
      </c>
      <c r="I542" s="4">
        <v>-10</v>
      </c>
      <c r="J542" s="4">
        <v>-10</v>
      </c>
      <c r="K542" s="4">
        <f t="shared" ref="K542:L542" si="687">K541+I542</f>
        <v>2926.302000000001</v>
      </c>
      <c r="L542" s="4">
        <f t="shared" si="687"/>
        <v>1193.5860000000011</v>
      </c>
      <c r="M542" s="4">
        <f t="shared" si="650"/>
        <v>4119.8880000000036</v>
      </c>
    </row>
    <row r="543" spans="1:13" ht="15.75" customHeight="1" x14ac:dyDescent="0.25">
      <c r="A543" s="2">
        <v>44106</v>
      </c>
      <c r="B543" s="3">
        <v>0.8125</v>
      </c>
      <c r="C543" s="4" t="s">
        <v>13</v>
      </c>
      <c r="D543" s="4" t="s">
        <v>1675</v>
      </c>
      <c r="E543" s="4">
        <v>2</v>
      </c>
      <c r="F543" s="4">
        <v>6.2</v>
      </c>
      <c r="G543" s="4">
        <v>2.16</v>
      </c>
      <c r="H543" s="4" t="s">
        <v>17</v>
      </c>
      <c r="I543" s="4">
        <v>-10</v>
      </c>
      <c r="J543" s="4">
        <f t="shared" ref="J543:J544" si="688">10*(G543-1)*0.98</f>
        <v>11.368</v>
      </c>
      <c r="K543" s="4">
        <f t="shared" ref="K543:L543" si="689">K542+I543</f>
        <v>2916.302000000001</v>
      </c>
      <c r="L543" s="4">
        <f t="shared" si="689"/>
        <v>1204.9540000000011</v>
      </c>
      <c r="M543" s="4">
        <f t="shared" si="650"/>
        <v>4121.256000000004</v>
      </c>
    </row>
    <row r="544" spans="1:13" ht="15.75" customHeight="1" x14ac:dyDescent="0.25">
      <c r="A544" s="2">
        <v>44106</v>
      </c>
      <c r="B544" s="3">
        <v>0.8125</v>
      </c>
      <c r="C544" s="4" t="s">
        <v>13</v>
      </c>
      <c r="D544" s="4" t="s">
        <v>1650</v>
      </c>
      <c r="E544" s="4">
        <v>3</v>
      </c>
      <c r="F544" s="4">
        <v>9.81</v>
      </c>
      <c r="G544" s="4">
        <v>3.09</v>
      </c>
      <c r="H544" s="4" t="s">
        <v>17</v>
      </c>
      <c r="I544" s="4">
        <v>-10</v>
      </c>
      <c r="J544" s="4">
        <f t="shared" si="688"/>
        <v>20.481999999999999</v>
      </c>
      <c r="K544" s="4">
        <f t="shared" ref="K544:L544" si="690">K543+I544</f>
        <v>2906.302000000001</v>
      </c>
      <c r="L544" s="4">
        <f t="shared" si="690"/>
        <v>1225.4360000000011</v>
      </c>
      <c r="M544" s="4">
        <f t="shared" si="650"/>
        <v>4131.7380000000039</v>
      </c>
    </row>
    <row r="545" spans="1:13" ht="15.75" customHeight="1" x14ac:dyDescent="0.25">
      <c r="A545" s="2">
        <v>44109</v>
      </c>
      <c r="B545" s="3">
        <v>0.54166666666666663</v>
      </c>
      <c r="C545" s="4" t="s">
        <v>150</v>
      </c>
      <c r="D545" s="4" t="s">
        <v>1546</v>
      </c>
      <c r="E545" s="4">
        <v>5</v>
      </c>
      <c r="F545" s="4">
        <v>4.6900000000000004</v>
      </c>
      <c r="G545" s="4">
        <v>2.29</v>
      </c>
      <c r="H545" s="4" t="s">
        <v>15</v>
      </c>
      <c r="I545" s="4">
        <v>-10</v>
      </c>
      <c r="J545" s="4">
        <v>-10</v>
      </c>
      <c r="K545" s="4">
        <f t="shared" ref="K545:L545" si="691">K544+I545</f>
        <v>2896.302000000001</v>
      </c>
      <c r="L545" s="4">
        <f t="shared" si="691"/>
        <v>1215.4360000000011</v>
      </c>
      <c r="M545" s="4">
        <f t="shared" si="650"/>
        <v>4111.7380000000039</v>
      </c>
    </row>
    <row r="546" spans="1:13" ht="15.75" customHeight="1" x14ac:dyDescent="0.25">
      <c r="A546" s="2">
        <v>44109</v>
      </c>
      <c r="B546" s="3">
        <v>0.58333333333333337</v>
      </c>
      <c r="C546" s="4" t="s">
        <v>150</v>
      </c>
      <c r="D546" s="4" t="s">
        <v>1676</v>
      </c>
      <c r="E546" s="4">
        <v>1</v>
      </c>
      <c r="F546" s="4">
        <v>14.34</v>
      </c>
      <c r="G546" s="4">
        <v>3.11</v>
      </c>
      <c r="H546" s="4" t="s">
        <v>17</v>
      </c>
      <c r="I546" s="4">
        <f t="shared" ref="I546:J546" si="692">10*(F546-1)*0.98</f>
        <v>130.732</v>
      </c>
      <c r="J546" s="4">
        <f t="shared" si="692"/>
        <v>20.677999999999997</v>
      </c>
      <c r="K546" s="4">
        <f t="shared" ref="K546:L546" si="693">K545+I546</f>
        <v>3027.034000000001</v>
      </c>
      <c r="L546" s="4">
        <f t="shared" si="693"/>
        <v>1236.1140000000009</v>
      </c>
      <c r="M546" s="4">
        <f t="shared" si="650"/>
        <v>4263.1480000000038</v>
      </c>
    </row>
    <row r="547" spans="1:13" ht="15.75" customHeight="1" x14ac:dyDescent="0.25">
      <c r="A547" s="2">
        <v>44109</v>
      </c>
      <c r="B547" s="3">
        <v>0.67708333333333337</v>
      </c>
      <c r="C547" s="4" t="s">
        <v>27</v>
      </c>
      <c r="D547" s="4" t="s">
        <v>1116</v>
      </c>
      <c r="E547" s="4">
        <v>10</v>
      </c>
      <c r="F547" s="4">
        <v>28.44</v>
      </c>
      <c r="G547" s="4">
        <v>6.83</v>
      </c>
      <c r="H547" s="4" t="s">
        <v>15</v>
      </c>
      <c r="I547" s="4">
        <v>-10</v>
      </c>
      <c r="J547" s="4">
        <v>-10</v>
      </c>
      <c r="K547" s="4">
        <f t="shared" ref="K547:L547" si="694">K546+I547</f>
        <v>3017.034000000001</v>
      </c>
      <c r="L547" s="4">
        <f t="shared" si="694"/>
        <v>1226.1140000000009</v>
      </c>
      <c r="M547" s="4">
        <f t="shared" si="650"/>
        <v>4243.1480000000038</v>
      </c>
    </row>
    <row r="548" spans="1:13" ht="15.75" customHeight="1" x14ac:dyDescent="0.25">
      <c r="A548" s="2">
        <v>44109</v>
      </c>
      <c r="B548" s="3">
        <v>0.74652777777777779</v>
      </c>
      <c r="C548" s="4" t="s">
        <v>27</v>
      </c>
      <c r="D548" s="4" t="s">
        <v>905</v>
      </c>
      <c r="E548" s="4">
        <v>1</v>
      </c>
      <c r="F548" s="4">
        <v>5.8</v>
      </c>
      <c r="G548" s="4">
        <v>1.83</v>
      </c>
      <c r="H548" s="4" t="s">
        <v>17</v>
      </c>
      <c r="I548" s="4">
        <f t="shared" ref="I548:J548" si="695">10*(F548-1)*0.98</f>
        <v>47.04</v>
      </c>
      <c r="J548" s="4">
        <f t="shared" si="695"/>
        <v>8.1340000000000003</v>
      </c>
      <c r="K548" s="4">
        <f t="shared" ref="K548:L548" si="696">K547+I548</f>
        <v>3064.074000000001</v>
      </c>
      <c r="L548" s="4">
        <f t="shared" si="696"/>
        <v>1234.248000000001</v>
      </c>
      <c r="M548" s="4">
        <f t="shared" si="650"/>
        <v>4298.3220000000038</v>
      </c>
    </row>
    <row r="549" spans="1:13" ht="15.75" customHeight="1" x14ac:dyDescent="0.25">
      <c r="A549" s="2">
        <v>44109</v>
      </c>
      <c r="B549" s="3">
        <v>0.8125</v>
      </c>
      <c r="C549" s="4" t="s">
        <v>27</v>
      </c>
      <c r="D549" s="4" t="s">
        <v>1677</v>
      </c>
      <c r="E549" s="4">
        <v>11</v>
      </c>
      <c r="F549" s="4">
        <v>30.46</v>
      </c>
      <c r="G549" s="4">
        <v>6.28</v>
      </c>
      <c r="H549" s="4" t="s">
        <v>15</v>
      </c>
      <c r="I549" s="4">
        <v>-10</v>
      </c>
      <c r="J549" s="4">
        <v>-10</v>
      </c>
      <c r="K549" s="4">
        <f t="shared" ref="K549:L549" si="697">K548+I549</f>
        <v>3054.074000000001</v>
      </c>
      <c r="L549" s="4">
        <f t="shared" si="697"/>
        <v>1224.248000000001</v>
      </c>
      <c r="M549" s="4">
        <f t="shared" si="650"/>
        <v>4278.3220000000038</v>
      </c>
    </row>
    <row r="550" spans="1:13" ht="15.75" customHeight="1" x14ac:dyDescent="0.25">
      <c r="A550" s="2">
        <v>44109</v>
      </c>
      <c r="B550" s="3">
        <v>0.8125</v>
      </c>
      <c r="C550" s="4" t="s">
        <v>27</v>
      </c>
      <c r="D550" s="4" t="s">
        <v>1678</v>
      </c>
      <c r="E550" s="4">
        <v>6</v>
      </c>
      <c r="F550" s="4">
        <v>24.1</v>
      </c>
      <c r="G550" s="4">
        <v>5.76</v>
      </c>
      <c r="H550" s="4" t="s">
        <v>15</v>
      </c>
      <c r="I550" s="4">
        <v>-10</v>
      </c>
      <c r="J550" s="4">
        <v>-10</v>
      </c>
      <c r="K550" s="4">
        <f t="shared" ref="K550:L550" si="698">K549+I550</f>
        <v>3044.074000000001</v>
      </c>
      <c r="L550" s="4">
        <f t="shared" si="698"/>
        <v>1214.248000000001</v>
      </c>
      <c r="M550" s="4">
        <f t="shared" si="650"/>
        <v>4258.3220000000038</v>
      </c>
    </row>
    <row r="551" spans="1:13" ht="15.75" customHeight="1" x14ac:dyDescent="0.25">
      <c r="A551" s="2">
        <v>44109</v>
      </c>
      <c r="B551" s="3">
        <v>0.83333333333333337</v>
      </c>
      <c r="C551" s="4" t="s">
        <v>27</v>
      </c>
      <c r="D551" s="4" t="s">
        <v>1679</v>
      </c>
      <c r="E551" s="4">
        <v>2</v>
      </c>
      <c r="F551" s="4">
        <v>7.61</v>
      </c>
      <c r="G551" s="4">
        <v>2.4</v>
      </c>
      <c r="H551" s="4" t="s">
        <v>17</v>
      </c>
      <c r="I551" s="4">
        <v>-10</v>
      </c>
      <c r="J551" s="4">
        <f>10*(G551-1)*0.98</f>
        <v>13.719999999999999</v>
      </c>
      <c r="K551" s="4">
        <f t="shared" ref="K551:L551" si="699">K550+I551</f>
        <v>3034.074000000001</v>
      </c>
      <c r="L551" s="4">
        <f t="shared" si="699"/>
        <v>1227.968000000001</v>
      </c>
      <c r="M551" s="4">
        <f t="shared" si="650"/>
        <v>4262.042000000004</v>
      </c>
    </row>
    <row r="552" spans="1:13" ht="15.75" customHeight="1" x14ac:dyDescent="0.25">
      <c r="A552" s="2">
        <v>44110</v>
      </c>
      <c r="B552" s="3">
        <v>0.59027777777777779</v>
      </c>
      <c r="C552" s="4" t="s">
        <v>21</v>
      </c>
      <c r="D552" s="4" t="s">
        <v>945</v>
      </c>
      <c r="E552" s="4">
        <v>1</v>
      </c>
      <c r="F552" s="4">
        <v>9</v>
      </c>
      <c r="G552" s="4">
        <v>2.69</v>
      </c>
      <c r="H552" s="4" t="s">
        <v>17</v>
      </c>
      <c r="I552" s="4">
        <f t="shared" ref="I552:J552" si="700">10*(F552-1)*0.98</f>
        <v>78.400000000000006</v>
      </c>
      <c r="J552" s="4">
        <f t="shared" si="700"/>
        <v>16.561999999999998</v>
      </c>
      <c r="K552" s="4">
        <f t="shared" ref="K552:L552" si="701">K551+I552</f>
        <v>3112.4740000000011</v>
      </c>
      <c r="L552" s="4">
        <f t="shared" si="701"/>
        <v>1244.5300000000009</v>
      </c>
      <c r="M552" s="4">
        <f t="shared" si="650"/>
        <v>4357.0040000000035</v>
      </c>
    </row>
    <row r="553" spans="1:13" ht="15.75" customHeight="1" x14ac:dyDescent="0.25">
      <c r="A553" s="2">
        <v>44110</v>
      </c>
      <c r="B553" s="3">
        <v>0.65277777777777779</v>
      </c>
      <c r="C553" s="4" t="s">
        <v>21</v>
      </c>
      <c r="D553" s="4" t="s">
        <v>1680</v>
      </c>
      <c r="E553" s="4">
        <v>10</v>
      </c>
      <c r="F553" s="4">
        <v>18</v>
      </c>
      <c r="G553" s="4">
        <v>4.8</v>
      </c>
      <c r="H553" s="4" t="s">
        <v>15</v>
      </c>
      <c r="I553" s="4">
        <v>-10</v>
      </c>
      <c r="J553" s="4">
        <v>-10</v>
      </c>
      <c r="K553" s="4">
        <f t="shared" ref="K553:L553" si="702">K552+I553</f>
        <v>3102.4740000000011</v>
      </c>
      <c r="L553" s="4">
        <f t="shared" si="702"/>
        <v>1234.5300000000009</v>
      </c>
      <c r="M553" s="4">
        <f t="shared" si="650"/>
        <v>4337.0040000000035</v>
      </c>
    </row>
    <row r="554" spans="1:13" ht="15.75" customHeight="1" x14ac:dyDescent="0.25">
      <c r="A554" s="2">
        <v>44110</v>
      </c>
      <c r="B554" s="3">
        <v>0.66666666666666663</v>
      </c>
      <c r="C554" s="4" t="s">
        <v>221</v>
      </c>
      <c r="D554" s="4" t="s">
        <v>1681</v>
      </c>
      <c r="E554" s="4">
        <v>6</v>
      </c>
      <c r="F554" s="4">
        <v>1.7</v>
      </c>
      <c r="G554" s="4">
        <v>1.37</v>
      </c>
      <c r="H554" s="4" t="s">
        <v>15</v>
      </c>
      <c r="I554" s="4">
        <v>-10</v>
      </c>
      <c r="J554" s="4">
        <v>-10</v>
      </c>
      <c r="K554" s="4">
        <f t="shared" ref="K554:L554" si="703">K553+I554</f>
        <v>3092.4740000000011</v>
      </c>
      <c r="L554" s="4">
        <f t="shared" si="703"/>
        <v>1224.5300000000009</v>
      </c>
      <c r="M554" s="4">
        <f t="shared" si="650"/>
        <v>4317.0040000000035</v>
      </c>
    </row>
    <row r="555" spans="1:13" ht="15.75" customHeight="1" x14ac:dyDescent="0.25">
      <c r="A555" s="2">
        <v>44110</v>
      </c>
      <c r="B555" s="3">
        <v>0.67361111111111116</v>
      </c>
      <c r="C555" s="4" t="s">
        <v>21</v>
      </c>
      <c r="D555" s="4" t="s">
        <v>1512</v>
      </c>
      <c r="E555" s="4">
        <v>1</v>
      </c>
      <c r="F555" s="4">
        <v>3.65</v>
      </c>
      <c r="G555" s="4">
        <v>1.66</v>
      </c>
      <c r="H555" s="4" t="s">
        <v>17</v>
      </c>
      <c r="I555" s="4">
        <f t="shared" ref="I555:J555" si="704">10*(F555-1)*0.98</f>
        <v>25.97</v>
      </c>
      <c r="J555" s="4">
        <f t="shared" si="704"/>
        <v>6.468</v>
      </c>
      <c r="K555" s="4">
        <f t="shared" ref="K555:L555" si="705">K554+I555</f>
        <v>3118.4440000000009</v>
      </c>
      <c r="L555" s="4">
        <f t="shared" si="705"/>
        <v>1230.998000000001</v>
      </c>
      <c r="M555" s="4">
        <f t="shared" si="650"/>
        <v>4349.4420000000036</v>
      </c>
    </row>
    <row r="556" spans="1:13" ht="15.75" customHeight="1" x14ac:dyDescent="0.25">
      <c r="A556" s="2">
        <v>44110</v>
      </c>
      <c r="B556" s="3">
        <v>0.69444444444444453</v>
      </c>
      <c r="C556" s="4" t="s">
        <v>21</v>
      </c>
      <c r="D556" s="4" t="s">
        <v>1682</v>
      </c>
      <c r="E556" s="4">
        <v>1</v>
      </c>
      <c r="F556" s="4">
        <v>5.0999999999999996</v>
      </c>
      <c r="G556" s="4">
        <v>2.11</v>
      </c>
      <c r="H556" s="4" t="s">
        <v>17</v>
      </c>
      <c r="I556" s="4">
        <f t="shared" ref="I556:J556" si="706">10*(F556-1)*0.98</f>
        <v>40.18</v>
      </c>
      <c r="J556" s="4">
        <f t="shared" si="706"/>
        <v>10.877999999999998</v>
      </c>
      <c r="K556" s="4">
        <f t="shared" ref="K556:L556" si="707">K555+I556</f>
        <v>3158.6240000000007</v>
      </c>
      <c r="L556" s="4">
        <f t="shared" si="707"/>
        <v>1241.8760000000009</v>
      </c>
      <c r="M556" s="4">
        <f t="shared" si="650"/>
        <v>4400.5000000000036</v>
      </c>
    </row>
    <row r="557" spans="1:13" ht="15.75" customHeight="1" x14ac:dyDescent="0.25">
      <c r="A557" s="2">
        <v>44112</v>
      </c>
      <c r="B557" s="3">
        <v>0.65277777777777779</v>
      </c>
      <c r="C557" s="4" t="s">
        <v>190</v>
      </c>
      <c r="D557" s="4" t="s">
        <v>823</v>
      </c>
      <c r="E557" s="4">
        <v>3</v>
      </c>
      <c r="F557" s="4">
        <v>8.1999999999999993</v>
      </c>
      <c r="G557" s="4">
        <v>2.76</v>
      </c>
      <c r="H557" s="4" t="s">
        <v>17</v>
      </c>
      <c r="I557" s="4">
        <v>-10</v>
      </c>
      <c r="J557" s="4">
        <f>10*(G557-1)*0.98</f>
        <v>17.247999999999998</v>
      </c>
      <c r="K557" s="4">
        <f t="shared" ref="K557:L557" si="708">K556+I557</f>
        <v>3148.6240000000007</v>
      </c>
      <c r="L557" s="4">
        <f t="shared" si="708"/>
        <v>1259.1240000000009</v>
      </c>
      <c r="M557" s="4">
        <f t="shared" si="650"/>
        <v>4407.7480000000032</v>
      </c>
    </row>
    <row r="558" spans="1:13" ht="15.75" customHeight="1" x14ac:dyDescent="0.25">
      <c r="A558" s="2">
        <v>44112</v>
      </c>
      <c r="B558" s="3">
        <v>0.8125</v>
      </c>
      <c r="C558" s="4" t="s">
        <v>91</v>
      </c>
      <c r="D558" s="4" t="s">
        <v>1683</v>
      </c>
      <c r="E558" s="4">
        <v>4</v>
      </c>
      <c r="F558" s="4">
        <v>13.5</v>
      </c>
      <c r="G558" s="4">
        <v>3.89</v>
      </c>
      <c r="H558" s="4" t="s">
        <v>15</v>
      </c>
      <c r="I558" s="4">
        <v>-10</v>
      </c>
      <c r="J558" s="4">
        <v>-10</v>
      </c>
      <c r="K558" s="4">
        <f t="shared" ref="K558:L558" si="709">K557+I558</f>
        <v>3138.6240000000007</v>
      </c>
      <c r="L558" s="4">
        <f t="shared" si="709"/>
        <v>1249.1240000000009</v>
      </c>
      <c r="M558" s="4">
        <f t="shared" si="650"/>
        <v>4387.7480000000032</v>
      </c>
    </row>
    <row r="559" spans="1:13" ht="15.75" customHeight="1" x14ac:dyDescent="0.25">
      <c r="A559" s="2">
        <v>44112</v>
      </c>
      <c r="B559" s="3">
        <v>0.85416666666666663</v>
      </c>
      <c r="C559" s="4" t="s">
        <v>91</v>
      </c>
      <c r="D559" s="4" t="s">
        <v>1684</v>
      </c>
      <c r="E559" s="4">
        <v>5</v>
      </c>
      <c r="F559" s="4">
        <v>5</v>
      </c>
      <c r="G559" s="4">
        <v>2.61</v>
      </c>
      <c r="H559" s="4" t="s">
        <v>15</v>
      </c>
      <c r="I559" s="4">
        <v>-10</v>
      </c>
      <c r="J559" s="4">
        <v>-10</v>
      </c>
      <c r="K559" s="4">
        <f t="shared" ref="K559:L559" si="710">K558+I559</f>
        <v>3128.6240000000007</v>
      </c>
      <c r="L559" s="4">
        <f t="shared" si="710"/>
        <v>1239.1240000000009</v>
      </c>
      <c r="M559" s="4">
        <f t="shared" si="650"/>
        <v>4367.7480000000032</v>
      </c>
    </row>
    <row r="560" spans="1:13" ht="15.75" customHeight="1" x14ac:dyDescent="0.25">
      <c r="A560" s="2">
        <v>44113</v>
      </c>
      <c r="B560" s="3">
        <v>0.56597222222222221</v>
      </c>
      <c r="C560" s="4" t="s">
        <v>228</v>
      </c>
      <c r="D560" s="4" t="s">
        <v>1635</v>
      </c>
      <c r="E560" s="4">
        <v>4</v>
      </c>
      <c r="F560" s="4">
        <v>1.35</v>
      </c>
      <c r="G560" s="4">
        <v>1.1299999999999999</v>
      </c>
      <c r="H560" s="4" t="s">
        <v>15</v>
      </c>
      <c r="I560" s="4">
        <v>-10</v>
      </c>
      <c r="J560" s="4">
        <v>-10</v>
      </c>
      <c r="K560" s="4">
        <f t="shared" ref="K560:L560" si="711">K559+I560</f>
        <v>3118.6240000000007</v>
      </c>
      <c r="L560" s="4">
        <f t="shared" si="711"/>
        <v>1229.1240000000009</v>
      </c>
      <c r="M560" s="4">
        <f t="shared" si="650"/>
        <v>4347.7480000000032</v>
      </c>
    </row>
    <row r="561" spans="1:13" ht="15.75" customHeight="1" x14ac:dyDescent="0.25">
      <c r="A561" s="2">
        <v>44113</v>
      </c>
      <c r="B561" s="3">
        <v>0.57638888888888895</v>
      </c>
      <c r="C561" s="4" t="s">
        <v>158</v>
      </c>
      <c r="D561" s="4" t="s">
        <v>1087</v>
      </c>
      <c r="E561" s="4">
        <v>1</v>
      </c>
      <c r="F561" s="4">
        <v>11.49</v>
      </c>
      <c r="G561" s="4">
        <v>3.9</v>
      </c>
      <c r="H561" s="4" t="s">
        <v>17</v>
      </c>
      <c r="I561" s="4">
        <f t="shared" ref="I561:J561" si="712">10*(F561-1)*0.98</f>
        <v>102.80200000000001</v>
      </c>
      <c r="J561" s="4">
        <f t="shared" si="712"/>
        <v>28.419999999999998</v>
      </c>
      <c r="K561" s="4">
        <f t="shared" ref="K561:L561" si="713">K560+I561</f>
        <v>3221.4260000000008</v>
      </c>
      <c r="L561" s="4">
        <f t="shared" si="713"/>
        <v>1257.544000000001</v>
      </c>
      <c r="M561" s="4">
        <f t="shared" si="650"/>
        <v>4478.970000000003</v>
      </c>
    </row>
    <row r="562" spans="1:13" ht="15.75" customHeight="1" x14ac:dyDescent="0.25">
      <c r="A562" s="2">
        <v>44113</v>
      </c>
      <c r="B562" s="3">
        <v>0.58680555555555558</v>
      </c>
      <c r="C562" s="4" t="s">
        <v>228</v>
      </c>
      <c r="D562" s="4" t="s">
        <v>1685</v>
      </c>
      <c r="E562" s="4">
        <v>16</v>
      </c>
      <c r="F562" s="4">
        <v>33</v>
      </c>
      <c r="G562" s="4">
        <v>6.8</v>
      </c>
      <c r="H562" s="4" t="s">
        <v>15</v>
      </c>
      <c r="I562" s="4">
        <v>-10</v>
      </c>
      <c r="J562" s="4">
        <v>-10</v>
      </c>
      <c r="K562" s="4">
        <f t="shared" ref="K562:L562" si="714">K561+I562</f>
        <v>3211.4260000000008</v>
      </c>
      <c r="L562" s="4">
        <f t="shared" si="714"/>
        <v>1247.544000000001</v>
      </c>
      <c r="M562" s="4">
        <f t="shared" si="650"/>
        <v>4458.970000000003</v>
      </c>
    </row>
    <row r="563" spans="1:13" ht="15.75" customHeight="1" x14ac:dyDescent="0.25">
      <c r="A563" s="2">
        <v>44113</v>
      </c>
      <c r="B563" s="3">
        <v>0.58680555555555558</v>
      </c>
      <c r="C563" s="4" t="s">
        <v>228</v>
      </c>
      <c r="D563" s="4" t="s">
        <v>1665</v>
      </c>
      <c r="E563" s="4">
        <v>18</v>
      </c>
      <c r="F563" s="4">
        <v>15.5</v>
      </c>
      <c r="G563" s="4">
        <v>3.88</v>
      </c>
      <c r="H563" s="4" t="s">
        <v>15</v>
      </c>
      <c r="I563" s="4">
        <v>-10</v>
      </c>
      <c r="J563" s="4">
        <v>-10</v>
      </c>
      <c r="K563" s="4">
        <f t="shared" ref="K563:L563" si="715">K562+I563</f>
        <v>3201.4260000000008</v>
      </c>
      <c r="L563" s="4">
        <f t="shared" si="715"/>
        <v>1237.544000000001</v>
      </c>
      <c r="M563" s="4">
        <f t="shared" si="650"/>
        <v>4438.970000000003</v>
      </c>
    </row>
    <row r="564" spans="1:13" ht="15.75" customHeight="1" x14ac:dyDescent="0.25">
      <c r="A564" s="2">
        <v>44113</v>
      </c>
      <c r="B564" s="3">
        <v>0.61111111111111105</v>
      </c>
      <c r="C564" s="4" t="s">
        <v>228</v>
      </c>
      <c r="D564" s="4" t="s">
        <v>1686</v>
      </c>
      <c r="E564" s="4">
        <v>5</v>
      </c>
      <c r="F564" s="4">
        <v>10.82</v>
      </c>
      <c r="G564" s="4">
        <v>3.54</v>
      </c>
      <c r="H564" s="4" t="s">
        <v>15</v>
      </c>
      <c r="I564" s="4">
        <v>-10</v>
      </c>
      <c r="J564" s="4">
        <v>-10</v>
      </c>
      <c r="K564" s="4">
        <f t="shared" ref="K564:L564" si="716">K563+I564</f>
        <v>3191.4260000000008</v>
      </c>
      <c r="L564" s="4">
        <f t="shared" si="716"/>
        <v>1227.544000000001</v>
      </c>
      <c r="M564" s="4">
        <f t="shared" si="650"/>
        <v>4418.970000000003</v>
      </c>
    </row>
    <row r="565" spans="1:13" ht="15.75" customHeight="1" x14ac:dyDescent="0.25">
      <c r="A565" s="2">
        <v>44113</v>
      </c>
      <c r="B565" s="3">
        <v>0.61111111111111105</v>
      </c>
      <c r="C565" s="4" t="s">
        <v>228</v>
      </c>
      <c r="D565" s="4" t="s">
        <v>1625</v>
      </c>
      <c r="E565" s="4">
        <v>2</v>
      </c>
      <c r="F565" s="4">
        <v>9.01</v>
      </c>
      <c r="G565" s="4">
        <v>2.96</v>
      </c>
      <c r="H565" s="4" t="s">
        <v>17</v>
      </c>
      <c r="I565" s="4">
        <v>-10</v>
      </c>
      <c r="J565" s="4">
        <f>10*(G565-1)*0.98</f>
        <v>19.208000000000002</v>
      </c>
      <c r="K565" s="4">
        <f t="shared" ref="K565:L565" si="717">K564+I565</f>
        <v>3181.4260000000008</v>
      </c>
      <c r="L565" s="4">
        <f t="shared" si="717"/>
        <v>1246.7520000000011</v>
      </c>
      <c r="M565" s="4">
        <f t="shared" si="650"/>
        <v>4428.1780000000026</v>
      </c>
    </row>
    <row r="566" spans="1:13" ht="15.75" customHeight="1" x14ac:dyDescent="0.25">
      <c r="A566" s="2">
        <v>44113</v>
      </c>
      <c r="B566" s="3">
        <v>0.61111111111111105</v>
      </c>
      <c r="C566" s="4" t="s">
        <v>228</v>
      </c>
      <c r="D566" s="4" t="s">
        <v>1337</v>
      </c>
      <c r="E566" s="4">
        <v>8</v>
      </c>
      <c r="F566" s="4">
        <v>4.68</v>
      </c>
      <c r="G566" s="4">
        <v>2</v>
      </c>
      <c r="H566" s="4" t="s">
        <v>15</v>
      </c>
      <c r="I566" s="4">
        <v>-10</v>
      </c>
      <c r="J566" s="4">
        <v>-10</v>
      </c>
      <c r="K566" s="4">
        <f t="shared" ref="K566:L566" si="718">K565+I566</f>
        <v>3171.4260000000008</v>
      </c>
      <c r="L566" s="4">
        <f t="shared" si="718"/>
        <v>1236.7520000000011</v>
      </c>
      <c r="M566" s="4">
        <f t="shared" si="650"/>
        <v>4408.1780000000026</v>
      </c>
    </row>
    <row r="567" spans="1:13" ht="15.75" customHeight="1" x14ac:dyDescent="0.25">
      <c r="A567" s="2">
        <v>44113</v>
      </c>
      <c r="B567" s="3">
        <v>0.61111111111111105</v>
      </c>
      <c r="C567" s="4" t="s">
        <v>228</v>
      </c>
      <c r="D567" s="4" t="s">
        <v>1205</v>
      </c>
      <c r="E567" s="4">
        <v>1</v>
      </c>
      <c r="F567" s="4">
        <v>6.71</v>
      </c>
      <c r="G567" s="4">
        <v>2.65</v>
      </c>
      <c r="H567" s="4" t="s">
        <v>17</v>
      </c>
      <c r="I567" s="4">
        <f t="shared" ref="I567:J567" si="719">10*(F567-1)*0.98</f>
        <v>55.957999999999998</v>
      </c>
      <c r="J567" s="4">
        <f t="shared" si="719"/>
        <v>16.169999999999998</v>
      </c>
      <c r="K567" s="4">
        <f t="shared" ref="K567:L567" si="720">K566+I567</f>
        <v>3227.3840000000009</v>
      </c>
      <c r="L567" s="4">
        <f t="shared" si="720"/>
        <v>1252.9220000000012</v>
      </c>
      <c r="M567" s="4">
        <f t="shared" si="650"/>
        <v>4480.3060000000023</v>
      </c>
    </row>
    <row r="568" spans="1:13" ht="15.75" customHeight="1" x14ac:dyDescent="0.25">
      <c r="A568" s="2">
        <v>44113</v>
      </c>
      <c r="B568" s="3">
        <v>0.64930555555555558</v>
      </c>
      <c r="C568" s="4" t="s">
        <v>158</v>
      </c>
      <c r="D568" s="4" t="s">
        <v>1687</v>
      </c>
      <c r="E568" s="4">
        <v>5</v>
      </c>
      <c r="F568" s="4">
        <v>16</v>
      </c>
      <c r="G568" s="4">
        <v>4.09</v>
      </c>
      <c r="H568" s="4" t="s">
        <v>15</v>
      </c>
      <c r="I568" s="4">
        <v>-10</v>
      </c>
      <c r="J568" s="4">
        <v>-10</v>
      </c>
      <c r="K568" s="4">
        <f t="shared" ref="K568:L568" si="721">K567+I568</f>
        <v>3217.3840000000009</v>
      </c>
      <c r="L568" s="4">
        <f t="shared" si="721"/>
        <v>1242.9220000000012</v>
      </c>
      <c r="M568" s="4">
        <f t="shared" si="650"/>
        <v>4460.3060000000023</v>
      </c>
    </row>
    <row r="569" spans="1:13" ht="15.75" customHeight="1" x14ac:dyDescent="0.25">
      <c r="A569" s="2">
        <v>44113</v>
      </c>
      <c r="B569" s="3">
        <v>0.64930555555555558</v>
      </c>
      <c r="C569" s="4" t="s">
        <v>158</v>
      </c>
      <c r="D569" s="4" t="s">
        <v>1227</v>
      </c>
      <c r="E569" s="4">
        <v>2</v>
      </c>
      <c r="F569" s="4">
        <v>6.72</v>
      </c>
      <c r="G569" s="4">
        <v>2.06</v>
      </c>
      <c r="H569" s="4" t="s">
        <v>17</v>
      </c>
      <c r="I569" s="4">
        <v>-10</v>
      </c>
      <c r="J569" s="4">
        <f>10*(G569-1)*0.98</f>
        <v>10.388000000000002</v>
      </c>
      <c r="K569" s="4">
        <f t="shared" ref="K569:L569" si="722">K568+I569</f>
        <v>3207.3840000000009</v>
      </c>
      <c r="L569" s="4">
        <f t="shared" si="722"/>
        <v>1253.3100000000011</v>
      </c>
      <c r="M569" s="4">
        <f t="shared" si="650"/>
        <v>4460.6940000000022</v>
      </c>
    </row>
    <row r="570" spans="1:13" ht="15.75" customHeight="1" x14ac:dyDescent="0.25">
      <c r="A570" s="2">
        <v>44113</v>
      </c>
      <c r="B570" s="3">
        <v>0.67361111111111116</v>
      </c>
      <c r="C570" s="4" t="s">
        <v>158</v>
      </c>
      <c r="D570" s="4" t="s">
        <v>1688</v>
      </c>
      <c r="E570" s="4">
        <v>6</v>
      </c>
      <c r="F570" s="4">
        <v>15.15</v>
      </c>
      <c r="G570" s="4">
        <v>3.45</v>
      </c>
      <c r="H570" s="4" t="s">
        <v>15</v>
      </c>
      <c r="I570" s="4">
        <v>-10</v>
      </c>
      <c r="J570" s="4">
        <v>-10</v>
      </c>
      <c r="K570" s="4">
        <f t="shared" ref="K570:L570" si="723">K569+I570</f>
        <v>3197.3840000000009</v>
      </c>
      <c r="L570" s="4">
        <f t="shared" si="723"/>
        <v>1243.3100000000011</v>
      </c>
      <c r="M570" s="4">
        <f t="shared" si="650"/>
        <v>4440.6940000000022</v>
      </c>
    </row>
    <row r="571" spans="1:13" ht="15.75" customHeight="1" x14ac:dyDescent="0.25">
      <c r="A571" s="2">
        <v>44113</v>
      </c>
      <c r="B571" s="3">
        <v>0.67361111111111116</v>
      </c>
      <c r="C571" s="4" t="s">
        <v>158</v>
      </c>
      <c r="D571" s="4" t="s">
        <v>1551</v>
      </c>
      <c r="E571" s="4">
        <v>8</v>
      </c>
      <c r="F571" s="4">
        <v>43.41</v>
      </c>
      <c r="G571" s="4">
        <v>7.02</v>
      </c>
      <c r="H571" s="4" t="s">
        <v>15</v>
      </c>
      <c r="I571" s="4">
        <v>-10</v>
      </c>
      <c r="J571" s="4">
        <v>-10</v>
      </c>
      <c r="K571" s="4">
        <f t="shared" ref="K571:L571" si="724">K570+I571</f>
        <v>3187.3840000000009</v>
      </c>
      <c r="L571" s="4">
        <f t="shared" si="724"/>
        <v>1233.3100000000011</v>
      </c>
      <c r="M571" s="4">
        <f t="shared" si="650"/>
        <v>4420.6940000000022</v>
      </c>
    </row>
    <row r="572" spans="1:13" ht="15.75" customHeight="1" x14ac:dyDescent="0.25">
      <c r="A572" s="2">
        <v>44113</v>
      </c>
      <c r="B572" s="3">
        <v>0.67361111111111116</v>
      </c>
      <c r="C572" s="4" t="s">
        <v>158</v>
      </c>
      <c r="D572" s="4" t="s">
        <v>1689</v>
      </c>
      <c r="E572" s="4">
        <v>1</v>
      </c>
      <c r="F572" s="4">
        <v>22</v>
      </c>
      <c r="G572" s="4">
        <v>4.2</v>
      </c>
      <c r="H572" s="4" t="s">
        <v>17</v>
      </c>
      <c r="I572" s="4">
        <f t="shared" ref="I572:J572" si="725">10*(F572-1)*0.98</f>
        <v>205.79999999999998</v>
      </c>
      <c r="J572" s="4">
        <f t="shared" si="725"/>
        <v>31.36</v>
      </c>
      <c r="K572" s="4">
        <f t="shared" ref="K572:L572" si="726">K571+I572</f>
        <v>3393.1840000000011</v>
      </c>
      <c r="L572" s="4">
        <f t="shared" si="726"/>
        <v>1264.670000000001</v>
      </c>
      <c r="M572" s="4">
        <f t="shared" si="650"/>
        <v>4657.8540000000021</v>
      </c>
    </row>
    <row r="573" spans="1:13" ht="15.75" customHeight="1" x14ac:dyDescent="0.25">
      <c r="A573" s="2">
        <v>44113</v>
      </c>
      <c r="B573" s="3">
        <v>0.67361111111111116</v>
      </c>
      <c r="C573" s="4" t="s">
        <v>158</v>
      </c>
      <c r="D573" s="4" t="s">
        <v>1690</v>
      </c>
      <c r="E573" s="4">
        <v>16</v>
      </c>
      <c r="F573" s="4">
        <v>16.11</v>
      </c>
      <c r="G573" s="4">
        <v>3.93</v>
      </c>
      <c r="H573" s="4" t="s">
        <v>15</v>
      </c>
      <c r="I573" s="4">
        <v>-10</v>
      </c>
      <c r="J573" s="4">
        <v>-10</v>
      </c>
      <c r="K573" s="4">
        <f t="shared" ref="K573:L573" si="727">K572+I573</f>
        <v>3383.1840000000011</v>
      </c>
      <c r="L573" s="4">
        <f t="shared" si="727"/>
        <v>1254.670000000001</v>
      </c>
      <c r="M573" s="4">
        <f t="shared" si="650"/>
        <v>4637.8540000000021</v>
      </c>
    </row>
    <row r="574" spans="1:13" ht="15.75" customHeight="1" x14ac:dyDescent="0.25">
      <c r="A574" s="2">
        <v>44113</v>
      </c>
      <c r="B574" s="3">
        <v>0.69791666666666663</v>
      </c>
      <c r="C574" s="4" t="s">
        <v>158</v>
      </c>
      <c r="D574" s="4" t="s">
        <v>1691</v>
      </c>
      <c r="E574" s="4">
        <v>11</v>
      </c>
      <c r="F574" s="4">
        <v>6.18</v>
      </c>
      <c r="G574" s="4">
        <v>2.6</v>
      </c>
      <c r="H574" s="4" t="s">
        <v>15</v>
      </c>
      <c r="I574" s="4">
        <v>-10</v>
      </c>
      <c r="J574" s="4">
        <v>-10</v>
      </c>
      <c r="K574" s="4">
        <f t="shared" ref="K574:L574" si="728">K573+I574</f>
        <v>3373.1840000000011</v>
      </c>
      <c r="L574" s="4">
        <f t="shared" si="728"/>
        <v>1244.670000000001</v>
      </c>
      <c r="M574" s="4">
        <f t="shared" si="650"/>
        <v>4617.8540000000021</v>
      </c>
    </row>
    <row r="575" spans="1:13" ht="15.75" customHeight="1" x14ac:dyDescent="0.25">
      <c r="A575" s="2">
        <v>44113</v>
      </c>
      <c r="B575" s="3">
        <v>0.82291666666666663</v>
      </c>
      <c r="C575" s="4" t="s">
        <v>100</v>
      </c>
      <c r="D575" s="4" t="s">
        <v>1692</v>
      </c>
      <c r="E575" s="4">
        <v>4</v>
      </c>
      <c r="F575" s="4">
        <v>24.86</v>
      </c>
      <c r="G575" s="4">
        <v>6.2</v>
      </c>
      <c r="H575" s="4" t="s">
        <v>15</v>
      </c>
      <c r="I575" s="4">
        <v>-10</v>
      </c>
      <c r="J575" s="4">
        <v>-10</v>
      </c>
      <c r="K575" s="4">
        <f t="shared" ref="K575:L575" si="729">K574+I575</f>
        <v>3363.1840000000011</v>
      </c>
      <c r="L575" s="4">
        <f t="shared" si="729"/>
        <v>1234.670000000001</v>
      </c>
      <c r="M575" s="4">
        <f t="shared" si="650"/>
        <v>4597.8540000000021</v>
      </c>
    </row>
    <row r="576" spans="1:13" ht="15.75" customHeight="1" x14ac:dyDescent="0.25">
      <c r="A576" s="2">
        <v>44113</v>
      </c>
      <c r="B576" s="3">
        <v>0.82291666666666663</v>
      </c>
      <c r="C576" s="4" t="s">
        <v>100</v>
      </c>
      <c r="D576" s="4" t="s">
        <v>904</v>
      </c>
      <c r="E576" s="4">
        <v>8</v>
      </c>
      <c r="F576" s="4">
        <v>15.32</v>
      </c>
      <c r="G576" s="4">
        <v>4.2</v>
      </c>
      <c r="H576" s="4" t="s">
        <v>15</v>
      </c>
      <c r="I576" s="4">
        <v>-10</v>
      </c>
      <c r="J576" s="4">
        <v>-10</v>
      </c>
      <c r="K576" s="4">
        <f t="shared" ref="K576:L576" si="730">K575+I576</f>
        <v>3353.1840000000011</v>
      </c>
      <c r="L576" s="4">
        <f t="shared" si="730"/>
        <v>1224.670000000001</v>
      </c>
      <c r="M576" s="4">
        <f t="shared" si="650"/>
        <v>4577.8540000000021</v>
      </c>
    </row>
    <row r="577" spans="1:13" ht="15.75" customHeight="1" x14ac:dyDescent="0.25">
      <c r="A577" s="2">
        <v>44113</v>
      </c>
      <c r="B577" s="3">
        <v>0.84375</v>
      </c>
      <c r="C577" s="4" t="s">
        <v>100</v>
      </c>
      <c r="D577" s="4" t="s">
        <v>999</v>
      </c>
      <c r="E577" s="4">
        <v>5</v>
      </c>
      <c r="F577" s="4">
        <v>5.6</v>
      </c>
      <c r="G577" s="4">
        <v>2.4</v>
      </c>
      <c r="H577" s="4" t="s">
        <v>15</v>
      </c>
      <c r="I577" s="4">
        <v>-10</v>
      </c>
      <c r="J577" s="4">
        <v>-10</v>
      </c>
      <c r="K577" s="4">
        <f t="shared" ref="K577:L577" si="731">K576+I577</f>
        <v>3343.1840000000011</v>
      </c>
      <c r="L577" s="4">
        <f t="shared" si="731"/>
        <v>1214.670000000001</v>
      </c>
      <c r="M577" s="4">
        <f t="shared" si="650"/>
        <v>4557.8540000000021</v>
      </c>
    </row>
    <row r="578" spans="1:13" ht="15.75" customHeight="1" x14ac:dyDescent="0.25">
      <c r="A578" s="2">
        <v>44116</v>
      </c>
      <c r="B578" s="3">
        <v>0.53125</v>
      </c>
      <c r="C578" s="4" t="s">
        <v>183</v>
      </c>
      <c r="D578" s="4" t="s">
        <v>1629</v>
      </c>
      <c r="E578" s="4">
        <v>4</v>
      </c>
      <c r="F578" s="4">
        <v>15.73</v>
      </c>
      <c r="G578" s="4">
        <v>3.68</v>
      </c>
      <c r="H578" s="4" t="s">
        <v>15</v>
      </c>
      <c r="I578" s="4">
        <v>-10</v>
      </c>
      <c r="J578" s="4">
        <v>-10</v>
      </c>
      <c r="K578" s="4">
        <f t="shared" ref="K578:L578" si="732">K577+I578</f>
        <v>3333.1840000000011</v>
      </c>
      <c r="L578" s="4">
        <f t="shared" si="732"/>
        <v>1204.670000000001</v>
      </c>
      <c r="M578" s="4">
        <f t="shared" si="650"/>
        <v>4537.8540000000021</v>
      </c>
    </row>
    <row r="579" spans="1:13" ht="15.75" customHeight="1" x14ac:dyDescent="0.25">
      <c r="A579" s="2">
        <v>44116</v>
      </c>
      <c r="B579" s="3">
        <v>0.61111111111111105</v>
      </c>
      <c r="C579" s="4" t="s">
        <v>155</v>
      </c>
      <c r="D579" s="4" t="s">
        <v>686</v>
      </c>
      <c r="E579" s="4">
        <v>2</v>
      </c>
      <c r="F579" s="4">
        <v>1.85</v>
      </c>
      <c r="G579" s="4">
        <v>1.23</v>
      </c>
      <c r="H579" s="4" t="s">
        <v>17</v>
      </c>
      <c r="I579" s="4">
        <v>-10</v>
      </c>
      <c r="J579" s="4">
        <f>10*(G579-1)*0.98</f>
        <v>2.254</v>
      </c>
      <c r="K579" s="4">
        <f t="shared" ref="K579:L579" si="733">K578+I579</f>
        <v>3323.1840000000011</v>
      </c>
      <c r="L579" s="4">
        <f t="shared" si="733"/>
        <v>1206.9240000000009</v>
      </c>
      <c r="M579" s="4">
        <f t="shared" si="650"/>
        <v>4530.108000000002</v>
      </c>
    </row>
    <row r="580" spans="1:13" ht="15.75" customHeight="1" x14ac:dyDescent="0.25">
      <c r="A580" s="2">
        <v>44116</v>
      </c>
      <c r="B580" s="3">
        <v>0.625</v>
      </c>
      <c r="C580" s="4" t="s">
        <v>222</v>
      </c>
      <c r="D580" s="4" t="s">
        <v>1693</v>
      </c>
      <c r="E580" s="4">
        <v>8</v>
      </c>
      <c r="F580" s="4">
        <v>16.399999999999999</v>
      </c>
      <c r="G580" s="4">
        <v>4.2</v>
      </c>
      <c r="H580" s="4" t="s">
        <v>15</v>
      </c>
      <c r="I580" s="4">
        <v>-10</v>
      </c>
      <c r="J580" s="4">
        <v>-10</v>
      </c>
      <c r="K580" s="4">
        <f t="shared" ref="K580:L580" si="734">K579+I580</f>
        <v>3313.1840000000011</v>
      </c>
      <c r="L580" s="4">
        <f t="shared" si="734"/>
        <v>1196.9240000000009</v>
      </c>
      <c r="M580" s="4">
        <f t="shared" si="650"/>
        <v>4510.108000000002</v>
      </c>
    </row>
    <row r="581" spans="1:13" ht="15.75" customHeight="1" x14ac:dyDescent="0.25">
      <c r="A581" s="2">
        <v>44116</v>
      </c>
      <c r="B581" s="3">
        <v>0.63194444444444442</v>
      </c>
      <c r="C581" s="4" t="s">
        <v>155</v>
      </c>
      <c r="D581" s="4" t="s">
        <v>805</v>
      </c>
      <c r="E581" s="4">
        <v>3</v>
      </c>
      <c r="F581" s="4">
        <v>5.6</v>
      </c>
      <c r="G581" s="4">
        <v>1.95</v>
      </c>
      <c r="H581" s="4" t="s">
        <v>17</v>
      </c>
      <c r="I581" s="4">
        <v>-10</v>
      </c>
      <c r="J581" s="4">
        <f>10*(G581-1)*0.98</f>
        <v>9.31</v>
      </c>
      <c r="K581" s="4">
        <f t="shared" ref="K581:L581" si="735">K580+I581</f>
        <v>3303.1840000000011</v>
      </c>
      <c r="L581" s="4">
        <f t="shared" si="735"/>
        <v>1206.2340000000008</v>
      </c>
      <c r="M581" s="4">
        <f t="shared" si="650"/>
        <v>4509.4180000000024</v>
      </c>
    </row>
    <row r="582" spans="1:13" ht="15.75" customHeight="1" x14ac:dyDescent="0.25">
      <c r="A582" s="2">
        <v>44116</v>
      </c>
      <c r="B582" s="3">
        <v>0.64097222222222217</v>
      </c>
      <c r="C582" s="4" t="s">
        <v>183</v>
      </c>
      <c r="D582" s="4" t="s">
        <v>1470</v>
      </c>
      <c r="E582" s="4">
        <v>1</v>
      </c>
      <c r="F582" s="4">
        <v>10.84</v>
      </c>
      <c r="G582" s="4">
        <v>2.96</v>
      </c>
      <c r="H582" s="4" t="s">
        <v>17</v>
      </c>
      <c r="I582" s="4">
        <f t="shared" ref="I582:J582" si="736">10*(F582-1)*0.98</f>
        <v>96.432000000000002</v>
      </c>
      <c r="J582" s="4">
        <f t="shared" si="736"/>
        <v>19.208000000000002</v>
      </c>
      <c r="K582" s="4">
        <f t="shared" ref="K582:L582" si="737">K581+I582</f>
        <v>3399.6160000000009</v>
      </c>
      <c r="L582" s="4">
        <f t="shared" si="737"/>
        <v>1225.4420000000009</v>
      </c>
      <c r="M582" s="4">
        <f t="shared" si="650"/>
        <v>4625.0580000000018</v>
      </c>
    </row>
    <row r="583" spans="1:13" ht="15.75" customHeight="1" x14ac:dyDescent="0.25">
      <c r="A583" s="2">
        <v>44116</v>
      </c>
      <c r="B583" s="3">
        <v>0.64097222222222217</v>
      </c>
      <c r="C583" s="4" t="s">
        <v>183</v>
      </c>
      <c r="D583" s="4" t="s">
        <v>1694</v>
      </c>
      <c r="E583" s="4">
        <v>7</v>
      </c>
      <c r="F583" s="4">
        <v>6.13</v>
      </c>
      <c r="G583" s="4">
        <v>2.36</v>
      </c>
      <c r="H583" s="4" t="s">
        <v>15</v>
      </c>
      <c r="I583" s="4">
        <v>-10</v>
      </c>
      <c r="J583" s="4">
        <v>-10</v>
      </c>
      <c r="K583" s="4">
        <f t="shared" ref="K583:L583" si="738">K582+I583</f>
        <v>3389.6160000000009</v>
      </c>
      <c r="L583" s="4">
        <f t="shared" si="738"/>
        <v>1215.4420000000009</v>
      </c>
      <c r="M583" s="4">
        <f t="shared" si="650"/>
        <v>4605.0580000000018</v>
      </c>
    </row>
    <row r="584" spans="1:13" ht="15.75" customHeight="1" x14ac:dyDescent="0.25">
      <c r="A584" s="2">
        <v>44116</v>
      </c>
      <c r="B584" s="3">
        <v>0.77083333333333337</v>
      </c>
      <c r="C584" s="4" t="s">
        <v>27</v>
      </c>
      <c r="D584" s="4" t="s">
        <v>463</v>
      </c>
      <c r="E584" s="4">
        <v>7</v>
      </c>
      <c r="F584" s="4">
        <v>8.08</v>
      </c>
      <c r="G584" s="4">
        <v>2.54</v>
      </c>
      <c r="H584" s="4" t="s">
        <v>15</v>
      </c>
      <c r="I584" s="4">
        <v>-10</v>
      </c>
      <c r="J584" s="4">
        <v>-10</v>
      </c>
      <c r="K584" s="4">
        <f t="shared" ref="K584:L584" si="739">K583+I584</f>
        <v>3379.6160000000009</v>
      </c>
      <c r="L584" s="4">
        <f t="shared" si="739"/>
        <v>1205.4420000000009</v>
      </c>
      <c r="M584" s="4">
        <f t="shared" si="650"/>
        <v>4585.0580000000018</v>
      </c>
    </row>
    <row r="585" spans="1:13" ht="15.75" customHeight="1" x14ac:dyDescent="0.25">
      <c r="A585" s="2">
        <v>44116</v>
      </c>
      <c r="B585" s="3">
        <v>0.83333333333333337</v>
      </c>
      <c r="C585" s="4" t="s">
        <v>27</v>
      </c>
      <c r="D585" s="4" t="s">
        <v>1695</v>
      </c>
      <c r="E585" s="4">
        <v>4</v>
      </c>
      <c r="F585" s="4">
        <v>18.5</v>
      </c>
      <c r="G585" s="4">
        <v>4.5999999999999996</v>
      </c>
      <c r="H585" s="4" t="s">
        <v>15</v>
      </c>
      <c r="I585" s="4">
        <v>-10</v>
      </c>
      <c r="J585" s="4">
        <v>-10</v>
      </c>
      <c r="K585" s="4">
        <f t="shared" ref="K585:L585" si="740">K584+I585</f>
        <v>3369.6160000000009</v>
      </c>
      <c r="L585" s="4">
        <f t="shared" si="740"/>
        <v>1195.4420000000009</v>
      </c>
      <c r="M585" s="4">
        <f t="shared" si="650"/>
        <v>4565.0580000000018</v>
      </c>
    </row>
    <row r="586" spans="1:13" ht="15.75" customHeight="1" x14ac:dyDescent="0.25">
      <c r="A586" s="2">
        <v>44117</v>
      </c>
      <c r="B586" s="3">
        <v>0.78125</v>
      </c>
      <c r="C586" s="4" t="s">
        <v>13</v>
      </c>
      <c r="D586" s="4" t="s">
        <v>974</v>
      </c>
      <c r="E586" s="4">
        <v>1</v>
      </c>
      <c r="F586" s="4">
        <v>18.309999999999999</v>
      </c>
      <c r="G586" s="4">
        <v>4.71</v>
      </c>
      <c r="H586" s="4" t="s">
        <v>17</v>
      </c>
      <c r="I586" s="4">
        <f t="shared" ref="I586:J586" si="741">10*(F586-1)*0.98</f>
        <v>169.63800000000001</v>
      </c>
      <c r="J586" s="4">
        <f t="shared" si="741"/>
        <v>36.358000000000004</v>
      </c>
      <c r="K586" s="4">
        <f t="shared" ref="K586:L586" si="742">K585+I586</f>
        <v>3539.2540000000008</v>
      </c>
      <c r="L586" s="4">
        <f t="shared" si="742"/>
        <v>1231.8000000000009</v>
      </c>
      <c r="M586" s="4">
        <f t="shared" si="650"/>
        <v>4771.0540000000019</v>
      </c>
    </row>
    <row r="587" spans="1:13" ht="15.75" customHeight="1" x14ac:dyDescent="0.25">
      <c r="A587" s="2">
        <v>44119</v>
      </c>
      <c r="B587" s="3">
        <v>0.5625</v>
      </c>
      <c r="C587" s="4" t="s">
        <v>21</v>
      </c>
      <c r="D587" s="4" t="s">
        <v>945</v>
      </c>
      <c r="E587" s="4">
        <v>4</v>
      </c>
      <c r="F587" s="4">
        <v>9.7200000000000006</v>
      </c>
      <c r="G587" s="4">
        <v>3</v>
      </c>
      <c r="H587" s="4" t="s">
        <v>15</v>
      </c>
      <c r="I587" s="4">
        <v>-10</v>
      </c>
      <c r="J587" s="4">
        <v>-10</v>
      </c>
      <c r="K587" s="4">
        <f t="shared" ref="K587:L587" si="743">K586+I587</f>
        <v>3529.2540000000008</v>
      </c>
      <c r="L587" s="4">
        <f t="shared" si="743"/>
        <v>1221.8000000000009</v>
      </c>
      <c r="M587" s="4">
        <f t="shared" si="650"/>
        <v>4751.0540000000019</v>
      </c>
    </row>
    <row r="588" spans="1:13" ht="15.75" customHeight="1" x14ac:dyDescent="0.25">
      <c r="A588" s="2">
        <v>44119</v>
      </c>
      <c r="B588" s="3">
        <v>0.58333333333333337</v>
      </c>
      <c r="C588" s="4" t="s">
        <v>21</v>
      </c>
      <c r="D588" s="4" t="s">
        <v>1696</v>
      </c>
      <c r="E588" s="4">
        <v>1</v>
      </c>
      <c r="F588" s="4">
        <v>1.94</v>
      </c>
      <c r="G588" s="4">
        <v>1.1399999999999999</v>
      </c>
      <c r="H588" s="4" t="s">
        <v>17</v>
      </c>
      <c r="I588" s="4">
        <f t="shared" ref="I588:J588" si="744">10*(F588-1)*0.98</f>
        <v>9.211999999999998</v>
      </c>
      <c r="J588" s="4">
        <f t="shared" si="744"/>
        <v>1.371999999999999</v>
      </c>
      <c r="K588" s="4">
        <f t="shared" ref="K588:L588" si="745">K587+I588</f>
        <v>3538.4660000000008</v>
      </c>
      <c r="L588" s="4">
        <f t="shared" si="745"/>
        <v>1223.1720000000009</v>
      </c>
      <c r="M588" s="4">
        <f t="shared" si="650"/>
        <v>4761.6380000000026</v>
      </c>
    </row>
    <row r="589" spans="1:13" ht="15.75" customHeight="1" x14ac:dyDescent="0.25">
      <c r="A589" s="2">
        <v>44119</v>
      </c>
      <c r="B589" s="3">
        <v>0.60763888888888895</v>
      </c>
      <c r="C589" s="4" t="s">
        <v>21</v>
      </c>
      <c r="D589" s="4" t="s">
        <v>1697</v>
      </c>
      <c r="E589" s="4">
        <v>8</v>
      </c>
      <c r="F589" s="4">
        <v>8.3800000000000008</v>
      </c>
      <c r="G589" s="4">
        <v>3.14</v>
      </c>
      <c r="H589" s="4" t="s">
        <v>15</v>
      </c>
      <c r="I589" s="4">
        <v>-10</v>
      </c>
      <c r="J589" s="4">
        <v>-10</v>
      </c>
      <c r="K589" s="4">
        <f t="shared" ref="K589:L589" si="746">K588+I589</f>
        <v>3528.4660000000008</v>
      </c>
      <c r="L589" s="4">
        <f t="shared" si="746"/>
        <v>1213.1720000000009</v>
      </c>
      <c r="M589" s="4">
        <f t="shared" si="650"/>
        <v>4741.6380000000026</v>
      </c>
    </row>
    <row r="590" spans="1:13" ht="15.75" customHeight="1" x14ac:dyDescent="0.25">
      <c r="A590" s="2">
        <v>44119</v>
      </c>
      <c r="B590" s="3">
        <v>0.60763888888888895</v>
      </c>
      <c r="C590" s="4" t="s">
        <v>21</v>
      </c>
      <c r="D590" s="4" t="s">
        <v>643</v>
      </c>
      <c r="E590" s="4">
        <v>1</v>
      </c>
      <c r="F590" s="4">
        <v>9.56</v>
      </c>
      <c r="G590" s="4">
        <v>2.99</v>
      </c>
      <c r="H590" s="4" t="s">
        <v>17</v>
      </c>
      <c r="I590" s="4">
        <f t="shared" ref="I590:J590" si="747">10*(F590-1)*0.98</f>
        <v>83.888000000000005</v>
      </c>
      <c r="J590" s="4">
        <f t="shared" si="747"/>
        <v>19.502000000000002</v>
      </c>
      <c r="K590" s="4">
        <f t="shared" ref="K590:L590" si="748">K589+I590</f>
        <v>3612.3540000000007</v>
      </c>
      <c r="L590" s="4">
        <f t="shared" si="748"/>
        <v>1232.6740000000009</v>
      </c>
      <c r="M590" s="4">
        <f t="shared" si="650"/>
        <v>4845.028000000003</v>
      </c>
    </row>
    <row r="591" spans="1:13" ht="15.75" customHeight="1" x14ac:dyDescent="0.25">
      <c r="A591" s="2">
        <v>44119</v>
      </c>
      <c r="B591" s="3">
        <v>0.63194444444444442</v>
      </c>
      <c r="C591" s="4" t="s">
        <v>21</v>
      </c>
      <c r="D591" s="4" t="s">
        <v>1698</v>
      </c>
      <c r="E591" s="4">
        <v>1</v>
      </c>
      <c r="F591" s="4">
        <v>2.27</v>
      </c>
      <c r="G591" s="4">
        <v>1.2</v>
      </c>
      <c r="H591" s="4" t="s">
        <v>17</v>
      </c>
      <c r="I591" s="4">
        <f t="shared" ref="I591:J591" si="749">10*(F591-1)*0.98</f>
        <v>12.446</v>
      </c>
      <c r="J591" s="4">
        <f t="shared" si="749"/>
        <v>1.9599999999999995</v>
      </c>
      <c r="K591" s="4">
        <f t="shared" ref="K591:L591" si="750">K590+I591</f>
        <v>3624.8000000000006</v>
      </c>
      <c r="L591" s="4">
        <f t="shared" si="750"/>
        <v>1234.6340000000009</v>
      </c>
      <c r="M591" s="4">
        <f t="shared" si="650"/>
        <v>4859.4340000000029</v>
      </c>
    </row>
    <row r="592" spans="1:13" ht="15.75" customHeight="1" x14ac:dyDescent="0.25">
      <c r="A592" s="2">
        <v>44119</v>
      </c>
      <c r="B592" s="3">
        <v>0.65625</v>
      </c>
      <c r="C592" s="4" t="s">
        <v>21</v>
      </c>
      <c r="D592" s="4" t="s">
        <v>1699</v>
      </c>
      <c r="E592" s="4">
        <v>1</v>
      </c>
      <c r="F592" s="4">
        <v>1.6</v>
      </c>
      <c r="G592" s="4">
        <v>1.1299999999999999</v>
      </c>
      <c r="H592" s="4" t="s">
        <v>17</v>
      </c>
      <c r="I592" s="4">
        <f t="shared" ref="I592:J592" si="751">10*(F592-1)*0.98</f>
        <v>5.8800000000000008</v>
      </c>
      <c r="J592" s="4">
        <f t="shared" si="751"/>
        <v>1.2739999999999989</v>
      </c>
      <c r="K592" s="4">
        <f t="shared" ref="K592:L592" si="752">K591+I592</f>
        <v>3630.6800000000007</v>
      </c>
      <c r="L592" s="4">
        <f t="shared" si="752"/>
        <v>1235.9080000000008</v>
      </c>
      <c r="M592" s="4">
        <f t="shared" si="650"/>
        <v>4866.5880000000034</v>
      </c>
    </row>
    <row r="593" spans="1:13" ht="15.75" customHeight="1" x14ac:dyDescent="0.25">
      <c r="A593" s="2">
        <v>44119</v>
      </c>
      <c r="B593" s="3">
        <v>0.72569444444444453</v>
      </c>
      <c r="C593" s="4" t="s">
        <v>21</v>
      </c>
      <c r="D593" s="4" t="s">
        <v>971</v>
      </c>
      <c r="E593" s="4">
        <v>4</v>
      </c>
      <c r="F593" s="4">
        <v>2.68</v>
      </c>
      <c r="G593" s="4">
        <v>1.47</v>
      </c>
      <c r="H593" s="4" t="s">
        <v>15</v>
      </c>
      <c r="I593" s="4">
        <v>-10</v>
      </c>
      <c r="J593" s="4">
        <v>-10</v>
      </c>
      <c r="K593" s="4">
        <f t="shared" ref="K593:L593" si="753">K592+I593</f>
        <v>3620.6800000000007</v>
      </c>
      <c r="L593" s="4">
        <f t="shared" si="753"/>
        <v>1225.9080000000008</v>
      </c>
      <c r="M593" s="4">
        <f t="shared" si="650"/>
        <v>4846.5880000000034</v>
      </c>
    </row>
    <row r="594" spans="1:13" ht="15.75" customHeight="1" x14ac:dyDescent="0.25">
      <c r="A594" s="2">
        <v>44119</v>
      </c>
      <c r="B594" s="3">
        <v>0.75</v>
      </c>
      <c r="C594" s="4" t="s">
        <v>91</v>
      </c>
      <c r="D594" s="4" t="s">
        <v>1007</v>
      </c>
      <c r="E594" s="4">
        <v>1</v>
      </c>
      <c r="F594" s="4">
        <v>3.63</v>
      </c>
      <c r="G594" s="4">
        <v>1.18</v>
      </c>
      <c r="H594" s="4" t="s">
        <v>17</v>
      </c>
      <c r="I594" s="4">
        <f t="shared" ref="I594:J594" si="754">10*(F594-1)*0.98</f>
        <v>25.773999999999997</v>
      </c>
      <c r="J594" s="4">
        <f t="shared" si="754"/>
        <v>1.7639999999999993</v>
      </c>
      <c r="K594" s="4">
        <f t="shared" ref="K594:L594" si="755">K593+I594</f>
        <v>3646.4540000000006</v>
      </c>
      <c r="L594" s="4">
        <f t="shared" si="755"/>
        <v>1227.6720000000007</v>
      </c>
      <c r="M594" s="4">
        <f t="shared" si="650"/>
        <v>4874.1260000000038</v>
      </c>
    </row>
    <row r="595" spans="1:13" ht="15.75" customHeight="1" x14ac:dyDescent="0.25">
      <c r="A595" s="2">
        <v>44119</v>
      </c>
      <c r="B595" s="3">
        <v>0.80208333333333337</v>
      </c>
      <c r="C595" s="4" t="s">
        <v>25</v>
      </c>
      <c r="D595" s="4" t="s">
        <v>1404</v>
      </c>
      <c r="E595" s="4">
        <v>4</v>
      </c>
      <c r="F595" s="4">
        <v>1.91</v>
      </c>
      <c r="G595" s="4">
        <v>1.23</v>
      </c>
      <c r="H595" s="4" t="s">
        <v>15</v>
      </c>
      <c r="I595" s="4">
        <v>-10</v>
      </c>
      <c r="J595" s="4">
        <v>-10</v>
      </c>
      <c r="K595" s="4">
        <f t="shared" ref="K595:L595" si="756">K594+I595</f>
        <v>3636.4540000000006</v>
      </c>
      <c r="L595" s="4">
        <f t="shared" si="756"/>
        <v>1217.6720000000007</v>
      </c>
      <c r="M595" s="4">
        <f t="shared" si="650"/>
        <v>4854.1260000000038</v>
      </c>
    </row>
    <row r="596" spans="1:13" ht="15.75" customHeight="1" x14ac:dyDescent="0.25">
      <c r="A596" s="2">
        <v>44119</v>
      </c>
      <c r="B596" s="3">
        <v>0.84375</v>
      </c>
      <c r="C596" s="4" t="s">
        <v>25</v>
      </c>
      <c r="D596" s="4" t="s">
        <v>1700</v>
      </c>
      <c r="E596" s="4">
        <v>4</v>
      </c>
      <c r="F596" s="4">
        <v>4.5999999999999996</v>
      </c>
      <c r="G596" s="4">
        <v>2.42</v>
      </c>
      <c r="H596" s="4" t="s">
        <v>15</v>
      </c>
      <c r="I596" s="4">
        <v>-10</v>
      </c>
      <c r="J596" s="4">
        <v>-10</v>
      </c>
      <c r="K596" s="4">
        <f t="shared" ref="K596:L596" si="757">K595+I596</f>
        <v>3626.4540000000006</v>
      </c>
      <c r="L596" s="4">
        <f t="shared" si="757"/>
        <v>1207.6720000000007</v>
      </c>
      <c r="M596" s="4">
        <f t="shared" si="650"/>
        <v>4834.1260000000038</v>
      </c>
    </row>
    <row r="597" spans="1:13" ht="15.75" customHeight="1" x14ac:dyDescent="0.25">
      <c r="A597" s="2">
        <v>44119</v>
      </c>
      <c r="B597" s="3">
        <v>0.85416666666666663</v>
      </c>
      <c r="C597" s="4" t="s">
        <v>91</v>
      </c>
      <c r="D597" s="4" t="s">
        <v>1701</v>
      </c>
      <c r="E597" s="4">
        <v>1</v>
      </c>
      <c r="F597" s="4">
        <v>5.2</v>
      </c>
      <c r="G597" s="4">
        <v>1.97</v>
      </c>
      <c r="H597" s="4" t="s">
        <v>17</v>
      </c>
      <c r="I597" s="4">
        <f t="shared" ref="I597:J597" si="758">10*(F597-1)*0.98</f>
        <v>41.16</v>
      </c>
      <c r="J597" s="4">
        <f t="shared" si="758"/>
        <v>9.5059999999999985</v>
      </c>
      <c r="K597" s="4">
        <f t="shared" ref="K597:L597" si="759">K596+I597</f>
        <v>3667.6140000000005</v>
      </c>
      <c r="L597" s="4">
        <f t="shared" si="759"/>
        <v>1217.1780000000008</v>
      </c>
      <c r="M597" s="4">
        <f t="shared" si="650"/>
        <v>4884.792000000004</v>
      </c>
    </row>
    <row r="598" spans="1:13" ht="15.75" customHeight="1" x14ac:dyDescent="0.25">
      <c r="A598" s="2">
        <v>44120</v>
      </c>
      <c r="B598" s="3">
        <v>0.5625</v>
      </c>
      <c r="C598" s="4" t="s">
        <v>147</v>
      </c>
      <c r="D598" s="4" t="s">
        <v>1039</v>
      </c>
      <c r="E598" s="4">
        <v>1</v>
      </c>
      <c r="F598" s="4">
        <v>1.35</v>
      </c>
      <c r="G598" s="4">
        <v>1.0900000000000001</v>
      </c>
      <c r="H598" s="4" t="s">
        <v>17</v>
      </c>
      <c r="I598" s="4">
        <f t="shared" ref="I598:J598" si="760">10*(F598-1)*0.98</f>
        <v>3.4300000000000006</v>
      </c>
      <c r="J598" s="4">
        <f t="shared" si="760"/>
        <v>0.88200000000000078</v>
      </c>
      <c r="K598" s="4">
        <f t="shared" ref="K598:L598" si="761">K597+I598</f>
        <v>3671.0440000000003</v>
      </c>
      <c r="L598" s="4">
        <f t="shared" si="761"/>
        <v>1218.0600000000009</v>
      </c>
      <c r="M598" s="4">
        <f t="shared" si="650"/>
        <v>4889.1040000000039</v>
      </c>
    </row>
    <row r="599" spans="1:13" ht="15.75" customHeight="1" x14ac:dyDescent="0.25">
      <c r="A599" s="2">
        <v>44120</v>
      </c>
      <c r="B599" s="3">
        <v>0.62847222222222221</v>
      </c>
      <c r="C599" s="4" t="s">
        <v>147</v>
      </c>
      <c r="D599" s="4" t="s">
        <v>1182</v>
      </c>
      <c r="E599" s="4">
        <v>2</v>
      </c>
      <c r="F599" s="4">
        <v>6.18</v>
      </c>
      <c r="G599" s="4">
        <v>2.08</v>
      </c>
      <c r="H599" s="4" t="s">
        <v>17</v>
      </c>
      <c r="I599" s="4">
        <v>-10</v>
      </c>
      <c r="J599" s="4">
        <f>10*(G599-1)*0.98</f>
        <v>10.584</v>
      </c>
      <c r="K599" s="4">
        <f t="shared" ref="K599:L599" si="762">K598+I599</f>
        <v>3661.0440000000003</v>
      </c>
      <c r="L599" s="4">
        <f t="shared" si="762"/>
        <v>1228.6440000000009</v>
      </c>
      <c r="M599" s="4">
        <f t="shared" si="650"/>
        <v>4889.6880000000037</v>
      </c>
    </row>
    <row r="600" spans="1:13" ht="15.75" customHeight="1" x14ac:dyDescent="0.25">
      <c r="A600" s="2">
        <v>44120</v>
      </c>
      <c r="B600" s="3">
        <v>0.68402777777777779</v>
      </c>
      <c r="C600" s="4" t="s">
        <v>13</v>
      </c>
      <c r="D600" s="4" t="s">
        <v>1344</v>
      </c>
      <c r="E600" s="4">
        <v>7</v>
      </c>
      <c r="F600" s="4">
        <v>6.42</v>
      </c>
      <c r="G600" s="4">
        <v>2.62</v>
      </c>
      <c r="H600" s="4" t="s">
        <v>15</v>
      </c>
      <c r="I600" s="4">
        <v>-10</v>
      </c>
      <c r="J600" s="4">
        <v>-10</v>
      </c>
      <c r="K600" s="4">
        <f t="shared" ref="K600:L600" si="763">K599+I600</f>
        <v>3651.0440000000003</v>
      </c>
      <c r="L600" s="4">
        <f t="shared" si="763"/>
        <v>1218.6440000000009</v>
      </c>
      <c r="M600" s="4">
        <f t="shared" si="650"/>
        <v>4869.6880000000037</v>
      </c>
    </row>
    <row r="601" spans="1:13" ht="15.75" customHeight="1" x14ac:dyDescent="0.25">
      <c r="A601" s="2">
        <v>44120</v>
      </c>
      <c r="B601" s="3">
        <v>0.70486111111111116</v>
      </c>
      <c r="C601" s="4" t="s">
        <v>13</v>
      </c>
      <c r="D601" s="4" t="s">
        <v>956</v>
      </c>
      <c r="E601" s="4">
        <v>5</v>
      </c>
      <c r="F601" s="4">
        <v>4.4000000000000004</v>
      </c>
      <c r="G601" s="4">
        <v>2.25</v>
      </c>
      <c r="H601" s="4" t="s">
        <v>15</v>
      </c>
      <c r="I601" s="4">
        <v>-10</v>
      </c>
      <c r="J601" s="4">
        <v>-10</v>
      </c>
      <c r="K601" s="4">
        <f t="shared" ref="K601:L601" si="764">K600+I601</f>
        <v>3641.0440000000003</v>
      </c>
      <c r="L601" s="4">
        <f t="shared" si="764"/>
        <v>1208.6440000000009</v>
      </c>
      <c r="M601" s="4">
        <f t="shared" si="650"/>
        <v>4849.6880000000037</v>
      </c>
    </row>
    <row r="602" spans="1:13" ht="15.75" customHeight="1" x14ac:dyDescent="0.25">
      <c r="A602" s="2">
        <v>44120</v>
      </c>
      <c r="B602" s="3">
        <v>0.72569444444444453</v>
      </c>
      <c r="C602" s="4" t="s">
        <v>13</v>
      </c>
      <c r="D602" s="4" t="s">
        <v>1650</v>
      </c>
      <c r="E602" s="4">
        <v>7</v>
      </c>
      <c r="F602" s="4">
        <v>5.48</v>
      </c>
      <c r="G602" s="4">
        <v>2.37</v>
      </c>
      <c r="H602" s="4" t="s">
        <v>15</v>
      </c>
      <c r="I602" s="4">
        <v>-10</v>
      </c>
      <c r="J602" s="4">
        <v>-10</v>
      </c>
      <c r="K602" s="4">
        <f t="shared" ref="K602:L602" si="765">K601+I602</f>
        <v>3631.0440000000003</v>
      </c>
      <c r="L602" s="4">
        <f t="shared" si="765"/>
        <v>1198.6440000000009</v>
      </c>
      <c r="M602" s="4">
        <f t="shared" si="650"/>
        <v>4829.6880000000037</v>
      </c>
    </row>
    <row r="603" spans="1:13" ht="15.75" customHeight="1" x14ac:dyDescent="0.25">
      <c r="A603" s="2">
        <v>44120</v>
      </c>
      <c r="B603" s="3">
        <v>0.83333333333333337</v>
      </c>
      <c r="C603" s="4" t="s">
        <v>13</v>
      </c>
      <c r="D603" s="4" t="s">
        <v>130</v>
      </c>
      <c r="E603" s="4">
        <v>5</v>
      </c>
      <c r="F603" s="4">
        <v>13</v>
      </c>
      <c r="G603" s="4">
        <v>3.95</v>
      </c>
      <c r="H603" s="4" t="s">
        <v>15</v>
      </c>
      <c r="I603" s="4">
        <v>-10</v>
      </c>
      <c r="J603" s="4">
        <v>-10</v>
      </c>
      <c r="K603" s="4">
        <f t="shared" ref="K603:L603" si="766">K602+I603</f>
        <v>3621.0440000000003</v>
      </c>
      <c r="L603" s="4">
        <f t="shared" si="766"/>
        <v>1188.6440000000009</v>
      </c>
      <c r="M603" s="4">
        <f t="shared" si="650"/>
        <v>4809.6880000000037</v>
      </c>
    </row>
    <row r="604" spans="1:13" ht="15.75" customHeight="1" x14ac:dyDescent="0.25">
      <c r="A604" s="2">
        <v>44120</v>
      </c>
      <c r="B604" s="3">
        <v>0.83333333333333337</v>
      </c>
      <c r="C604" s="4" t="s">
        <v>13</v>
      </c>
      <c r="D604" s="4" t="s">
        <v>966</v>
      </c>
      <c r="E604" s="4">
        <v>7</v>
      </c>
      <c r="F604" s="4">
        <v>16.14</v>
      </c>
      <c r="G604" s="4">
        <v>4.5</v>
      </c>
      <c r="H604" s="4" t="s">
        <v>15</v>
      </c>
      <c r="I604" s="4">
        <v>-10</v>
      </c>
      <c r="J604" s="4">
        <v>-10</v>
      </c>
      <c r="K604" s="4">
        <f t="shared" ref="K604:L604" si="767">K603+I604</f>
        <v>3611.0440000000003</v>
      </c>
      <c r="L604" s="4">
        <f t="shared" si="767"/>
        <v>1178.6440000000009</v>
      </c>
      <c r="M604" s="4">
        <f t="shared" si="650"/>
        <v>4789.6880000000037</v>
      </c>
    </row>
    <row r="605" spans="1:13" ht="15.75" customHeight="1" x14ac:dyDescent="0.25">
      <c r="A605" s="2">
        <v>44123</v>
      </c>
      <c r="B605" s="3">
        <v>0.53125</v>
      </c>
      <c r="C605" s="4" t="s">
        <v>150</v>
      </c>
      <c r="D605" s="4" t="s">
        <v>1655</v>
      </c>
      <c r="E605" s="4">
        <v>3</v>
      </c>
      <c r="F605" s="4">
        <v>1.71</v>
      </c>
      <c r="G605" s="4">
        <v>1.2</v>
      </c>
      <c r="H605" s="4" t="s">
        <v>15</v>
      </c>
      <c r="I605" s="4">
        <v>-10</v>
      </c>
      <c r="J605" s="4">
        <v>-10</v>
      </c>
      <c r="K605" s="4">
        <f t="shared" ref="K605:L605" si="768">K604+I605</f>
        <v>3601.0440000000003</v>
      </c>
      <c r="L605" s="4">
        <f t="shared" si="768"/>
        <v>1168.6440000000009</v>
      </c>
      <c r="M605" s="4">
        <f t="shared" si="650"/>
        <v>4769.6880000000037</v>
      </c>
    </row>
    <row r="606" spans="1:13" ht="15.75" customHeight="1" x14ac:dyDescent="0.25">
      <c r="A606" s="2">
        <v>44123</v>
      </c>
      <c r="B606" s="3">
        <v>0.61805555555555558</v>
      </c>
      <c r="C606" s="4" t="s">
        <v>150</v>
      </c>
      <c r="D606" s="4" t="s">
        <v>271</v>
      </c>
      <c r="E606" s="4">
        <v>1</v>
      </c>
      <c r="F606" s="4">
        <v>3.27</v>
      </c>
      <c r="G606" s="4">
        <v>2</v>
      </c>
      <c r="H606" s="4" t="s">
        <v>17</v>
      </c>
      <c r="I606" s="4">
        <f t="shared" ref="I606:J606" si="769">10*(F606-1)*0.98</f>
        <v>22.245999999999999</v>
      </c>
      <c r="J606" s="4">
        <f t="shared" si="769"/>
        <v>9.8000000000000007</v>
      </c>
      <c r="K606" s="4">
        <f t="shared" ref="K606:L606" si="770">K605+I606</f>
        <v>3623.2900000000004</v>
      </c>
      <c r="L606" s="4">
        <f t="shared" si="770"/>
        <v>1178.4440000000009</v>
      </c>
      <c r="M606" s="4">
        <f t="shared" si="650"/>
        <v>4801.734000000004</v>
      </c>
    </row>
    <row r="607" spans="1:13" ht="15.75" customHeight="1" x14ac:dyDescent="0.25">
      <c r="A607" s="2">
        <v>44123</v>
      </c>
      <c r="B607" s="3">
        <v>0.625</v>
      </c>
      <c r="C607" s="4" t="s">
        <v>155</v>
      </c>
      <c r="D607" s="4" t="s">
        <v>1702</v>
      </c>
      <c r="E607" s="4">
        <v>3</v>
      </c>
      <c r="F607" s="4">
        <v>6.69</v>
      </c>
      <c r="G607" s="4">
        <v>2.5099999999999998</v>
      </c>
      <c r="H607" s="4" t="s">
        <v>17</v>
      </c>
      <c r="I607" s="4">
        <v>-10</v>
      </c>
      <c r="J607" s="4">
        <f t="shared" ref="J607:J608" si="771">10*(G607-1)*0.98</f>
        <v>14.797999999999998</v>
      </c>
      <c r="K607" s="4">
        <f t="shared" ref="K607:L607" si="772">K606+I607</f>
        <v>3613.2900000000004</v>
      </c>
      <c r="L607" s="4">
        <f t="shared" si="772"/>
        <v>1193.2420000000009</v>
      </c>
      <c r="M607" s="4">
        <f t="shared" si="650"/>
        <v>4806.5320000000038</v>
      </c>
    </row>
    <row r="608" spans="1:13" ht="15.75" customHeight="1" x14ac:dyDescent="0.25">
      <c r="A608" s="2">
        <v>44123</v>
      </c>
      <c r="B608" s="3">
        <v>0.63888888888888895</v>
      </c>
      <c r="C608" s="4" t="s">
        <v>150</v>
      </c>
      <c r="D608" s="4" t="s">
        <v>1676</v>
      </c>
      <c r="E608" s="4">
        <v>3</v>
      </c>
      <c r="F608" s="4">
        <v>5.49</v>
      </c>
      <c r="G608" s="4">
        <v>1.76</v>
      </c>
      <c r="H608" s="4" t="s">
        <v>17</v>
      </c>
      <c r="I608" s="4">
        <v>-10</v>
      </c>
      <c r="J608" s="4">
        <f t="shared" si="771"/>
        <v>7.4479999999999995</v>
      </c>
      <c r="K608" s="4">
        <f t="shared" ref="K608:L608" si="773">K607+I608</f>
        <v>3603.2900000000004</v>
      </c>
      <c r="L608" s="4">
        <f t="shared" si="773"/>
        <v>1200.690000000001</v>
      </c>
      <c r="M608" s="4">
        <f t="shared" si="650"/>
        <v>4803.9800000000041</v>
      </c>
    </row>
    <row r="609" spans="1:13" ht="15.75" customHeight="1" x14ac:dyDescent="0.25">
      <c r="A609" s="2">
        <v>44123</v>
      </c>
      <c r="B609" s="3">
        <v>0.66666666666666663</v>
      </c>
      <c r="C609" s="4" t="s">
        <v>155</v>
      </c>
      <c r="D609" s="4" t="s">
        <v>1647</v>
      </c>
      <c r="E609" s="4">
        <v>11</v>
      </c>
      <c r="F609" s="4">
        <v>23</v>
      </c>
      <c r="G609" s="4">
        <v>6.2</v>
      </c>
      <c r="H609" s="4" t="s">
        <v>15</v>
      </c>
      <c r="I609" s="4">
        <v>-10</v>
      </c>
      <c r="J609" s="4">
        <v>-10</v>
      </c>
      <c r="K609" s="4">
        <f t="shared" ref="K609:L609" si="774">K608+I609</f>
        <v>3593.2900000000004</v>
      </c>
      <c r="L609" s="4">
        <f t="shared" si="774"/>
        <v>1190.690000000001</v>
      </c>
      <c r="M609" s="4">
        <f t="shared" si="650"/>
        <v>4783.9800000000041</v>
      </c>
    </row>
    <row r="610" spans="1:13" ht="15.75" customHeight="1" x14ac:dyDescent="0.25">
      <c r="A610" s="2">
        <v>44123</v>
      </c>
      <c r="B610" s="3">
        <v>0.75</v>
      </c>
      <c r="C610" s="4" t="s">
        <v>27</v>
      </c>
      <c r="D610" s="4" t="s">
        <v>577</v>
      </c>
      <c r="E610" s="4">
        <v>6</v>
      </c>
      <c r="F610" s="4">
        <v>8.27</v>
      </c>
      <c r="G610" s="4">
        <v>2.57</v>
      </c>
      <c r="H610" s="4" t="s">
        <v>15</v>
      </c>
      <c r="I610" s="4">
        <v>-10</v>
      </c>
      <c r="J610" s="4">
        <v>-10</v>
      </c>
      <c r="K610" s="4">
        <f t="shared" ref="K610:L610" si="775">K609+I610</f>
        <v>3583.2900000000004</v>
      </c>
      <c r="L610" s="4">
        <f t="shared" si="775"/>
        <v>1180.690000000001</v>
      </c>
      <c r="M610" s="4">
        <f t="shared" si="650"/>
        <v>4763.9800000000041</v>
      </c>
    </row>
    <row r="611" spans="1:13" ht="15.75" customHeight="1" x14ac:dyDescent="0.25">
      <c r="A611" s="2">
        <v>44124</v>
      </c>
      <c r="B611" s="3">
        <v>0.63194444444444442</v>
      </c>
      <c r="C611" s="4" t="s">
        <v>183</v>
      </c>
      <c r="D611" s="4" t="s">
        <v>1212</v>
      </c>
      <c r="E611" s="4">
        <v>2</v>
      </c>
      <c r="F611" s="4">
        <v>6.43</v>
      </c>
      <c r="G611" s="4">
        <v>2.4300000000000002</v>
      </c>
      <c r="H611" s="4" t="s">
        <v>17</v>
      </c>
      <c r="I611" s="4">
        <v>-10</v>
      </c>
      <c r="J611" s="4">
        <f t="shared" ref="J611:J612" si="776">10*(G611-1)*0.98</f>
        <v>14.014000000000001</v>
      </c>
      <c r="K611" s="4">
        <f t="shared" ref="K611:L611" si="777">K610+I611</f>
        <v>3573.2900000000004</v>
      </c>
      <c r="L611" s="4">
        <f t="shared" si="777"/>
        <v>1194.7040000000009</v>
      </c>
      <c r="M611" s="4">
        <f t="shared" si="650"/>
        <v>4767.9940000000042</v>
      </c>
    </row>
    <row r="612" spans="1:13" ht="15.75" customHeight="1" x14ac:dyDescent="0.25">
      <c r="A612" s="2">
        <v>44124</v>
      </c>
      <c r="B612" s="3">
        <v>0.68055555555555547</v>
      </c>
      <c r="C612" s="4" t="s">
        <v>183</v>
      </c>
      <c r="D612" s="4" t="s">
        <v>1470</v>
      </c>
      <c r="E612" s="4">
        <v>2</v>
      </c>
      <c r="F612" s="4">
        <v>5.27</v>
      </c>
      <c r="G612" s="4">
        <v>1.89</v>
      </c>
      <c r="H612" s="4" t="s">
        <v>17</v>
      </c>
      <c r="I612" s="4">
        <v>-10</v>
      </c>
      <c r="J612" s="4">
        <f t="shared" si="776"/>
        <v>8.7219999999999978</v>
      </c>
      <c r="K612" s="4">
        <f t="shared" ref="K612:L612" si="778">K611+I612</f>
        <v>3563.2900000000004</v>
      </c>
      <c r="L612" s="4">
        <f t="shared" si="778"/>
        <v>1203.4260000000008</v>
      </c>
      <c r="M612" s="4">
        <f t="shared" si="650"/>
        <v>4766.716000000004</v>
      </c>
    </row>
    <row r="613" spans="1:13" ht="15.75" customHeight="1" x14ac:dyDescent="0.25">
      <c r="A613" s="2">
        <v>44124</v>
      </c>
      <c r="B613" s="3">
        <v>0.68055555555555547</v>
      </c>
      <c r="C613" s="4" t="s">
        <v>183</v>
      </c>
      <c r="D613" s="4" t="s">
        <v>1703</v>
      </c>
      <c r="E613" s="4">
        <v>10</v>
      </c>
      <c r="F613" s="4">
        <v>6.2</v>
      </c>
      <c r="G613" s="4">
        <v>2.16</v>
      </c>
      <c r="H613" s="4" t="s">
        <v>15</v>
      </c>
      <c r="I613" s="4">
        <v>-10</v>
      </c>
      <c r="J613" s="4">
        <v>-10</v>
      </c>
      <c r="K613" s="4">
        <f t="shared" ref="K613:L613" si="779">K612+I613</f>
        <v>3553.2900000000004</v>
      </c>
      <c r="L613" s="4">
        <f t="shared" si="779"/>
        <v>1193.4260000000008</v>
      </c>
      <c r="M613" s="4">
        <f t="shared" si="650"/>
        <v>4746.716000000004</v>
      </c>
    </row>
    <row r="614" spans="1:13" ht="15.75" customHeight="1" x14ac:dyDescent="0.25">
      <c r="A614" s="2">
        <v>44124</v>
      </c>
      <c r="B614" s="3">
        <v>0.69097222222222221</v>
      </c>
      <c r="C614" s="4" t="s">
        <v>100</v>
      </c>
      <c r="D614" s="4" t="s">
        <v>1679</v>
      </c>
      <c r="E614" s="4">
        <v>2</v>
      </c>
      <c r="F614" s="4">
        <v>5.75</v>
      </c>
      <c r="G614" s="4">
        <v>2.08</v>
      </c>
      <c r="H614" s="4" t="s">
        <v>17</v>
      </c>
      <c r="I614" s="4">
        <v>-10</v>
      </c>
      <c r="J614" s="4">
        <f t="shared" ref="J614:J615" si="780">10*(G614-1)*0.98</f>
        <v>10.584</v>
      </c>
      <c r="K614" s="4">
        <f t="shared" ref="K614:L614" si="781">K613+I614</f>
        <v>3543.2900000000004</v>
      </c>
      <c r="L614" s="4">
        <f t="shared" si="781"/>
        <v>1204.0100000000009</v>
      </c>
      <c r="M614" s="4">
        <f t="shared" si="650"/>
        <v>4747.3000000000038</v>
      </c>
    </row>
    <row r="615" spans="1:13" ht="15.75" customHeight="1" x14ac:dyDescent="0.25">
      <c r="A615" s="2">
        <v>44124</v>
      </c>
      <c r="B615" s="3">
        <v>0.73611111111111116</v>
      </c>
      <c r="C615" s="4" t="s">
        <v>13</v>
      </c>
      <c r="D615" s="4" t="s">
        <v>1378</v>
      </c>
      <c r="E615" s="4">
        <v>2</v>
      </c>
      <c r="F615" s="4">
        <v>6.23</v>
      </c>
      <c r="G615" s="4">
        <v>2.2799999999999998</v>
      </c>
      <c r="H615" s="4" t="s">
        <v>17</v>
      </c>
      <c r="I615" s="4">
        <v>-10</v>
      </c>
      <c r="J615" s="4">
        <f t="shared" si="780"/>
        <v>12.543999999999997</v>
      </c>
      <c r="K615" s="4">
        <f t="shared" ref="K615:L615" si="782">K614+I615</f>
        <v>3533.2900000000004</v>
      </c>
      <c r="L615" s="4">
        <f t="shared" si="782"/>
        <v>1216.554000000001</v>
      </c>
      <c r="M615" s="4">
        <f t="shared" si="650"/>
        <v>4749.8440000000037</v>
      </c>
    </row>
    <row r="616" spans="1:13" ht="15.75" customHeight="1" x14ac:dyDescent="0.25">
      <c r="A616" s="2">
        <v>44124</v>
      </c>
      <c r="B616" s="3">
        <v>0.73611111111111116</v>
      </c>
      <c r="C616" s="4" t="s">
        <v>13</v>
      </c>
      <c r="D616" s="4" t="s">
        <v>1704</v>
      </c>
      <c r="E616" s="4">
        <v>13</v>
      </c>
      <c r="F616" s="4">
        <v>18.38</v>
      </c>
      <c r="G616" s="4">
        <v>5.28</v>
      </c>
      <c r="H616" s="4" t="s">
        <v>15</v>
      </c>
      <c r="I616" s="4">
        <v>-10</v>
      </c>
      <c r="J616" s="4">
        <v>-10</v>
      </c>
      <c r="K616" s="4">
        <f t="shared" ref="K616:L616" si="783">K615+I616</f>
        <v>3523.2900000000004</v>
      </c>
      <c r="L616" s="4">
        <f t="shared" si="783"/>
        <v>1206.554000000001</v>
      </c>
      <c r="M616" s="4">
        <f t="shared" si="650"/>
        <v>4729.8440000000037</v>
      </c>
    </row>
    <row r="617" spans="1:13" ht="15.75" customHeight="1" x14ac:dyDescent="0.25">
      <c r="A617" s="2">
        <v>44124</v>
      </c>
      <c r="B617" s="3">
        <v>0.75694444444444453</v>
      </c>
      <c r="C617" s="4" t="s">
        <v>100</v>
      </c>
      <c r="D617" s="4" t="s">
        <v>1705</v>
      </c>
      <c r="E617" s="4">
        <v>7</v>
      </c>
      <c r="F617" s="4">
        <v>13</v>
      </c>
      <c r="G617" s="4">
        <v>3.95</v>
      </c>
      <c r="H617" s="4" t="s">
        <v>15</v>
      </c>
      <c r="I617" s="4">
        <v>-10</v>
      </c>
      <c r="J617" s="4">
        <v>-10</v>
      </c>
      <c r="K617" s="4">
        <f t="shared" ref="K617:L617" si="784">K616+I617</f>
        <v>3513.2900000000004</v>
      </c>
      <c r="L617" s="4">
        <f t="shared" si="784"/>
        <v>1196.554000000001</v>
      </c>
      <c r="M617" s="4">
        <f t="shared" si="650"/>
        <v>4709.8440000000037</v>
      </c>
    </row>
    <row r="618" spans="1:13" ht="15.75" customHeight="1" x14ac:dyDescent="0.25">
      <c r="A618" s="2">
        <v>44126</v>
      </c>
      <c r="B618" s="3">
        <v>0.75</v>
      </c>
      <c r="C618" s="4" t="s">
        <v>91</v>
      </c>
      <c r="D618" s="4" t="s">
        <v>1706</v>
      </c>
      <c r="E618" s="4">
        <v>2</v>
      </c>
      <c r="F618" s="4">
        <v>5.0999999999999996</v>
      </c>
      <c r="G618" s="4">
        <v>1.61</v>
      </c>
      <c r="H618" s="4" t="s">
        <v>17</v>
      </c>
      <c r="I618" s="4">
        <v>-10</v>
      </c>
      <c r="J618" s="4">
        <f t="shared" ref="J618:J619" si="785">10*(G618-1)*0.98</f>
        <v>5.9780000000000015</v>
      </c>
      <c r="K618" s="4">
        <f t="shared" ref="K618:L618" si="786">K617+I618</f>
        <v>3503.2900000000004</v>
      </c>
      <c r="L618" s="4">
        <f t="shared" si="786"/>
        <v>1202.5320000000011</v>
      </c>
      <c r="M618" s="4">
        <f t="shared" si="650"/>
        <v>4705.8220000000038</v>
      </c>
    </row>
    <row r="619" spans="1:13" ht="15.75" customHeight="1" x14ac:dyDescent="0.25">
      <c r="A619" s="2">
        <v>44126</v>
      </c>
      <c r="B619" s="3">
        <v>0.8125</v>
      </c>
      <c r="C619" s="4" t="s">
        <v>91</v>
      </c>
      <c r="D619" s="4" t="s">
        <v>1701</v>
      </c>
      <c r="E619" s="4">
        <v>2</v>
      </c>
      <c r="F619" s="4">
        <v>4.32</v>
      </c>
      <c r="G619" s="4">
        <v>1.65</v>
      </c>
      <c r="H619" s="4" t="s">
        <v>17</v>
      </c>
      <c r="I619" s="4">
        <v>-10</v>
      </c>
      <c r="J619" s="4">
        <f t="shared" si="785"/>
        <v>6.3699999999999992</v>
      </c>
      <c r="K619" s="4">
        <f t="shared" ref="K619:L619" si="787">K618+I619</f>
        <v>3493.2900000000004</v>
      </c>
      <c r="L619" s="4">
        <f t="shared" si="787"/>
        <v>1208.902000000001</v>
      </c>
      <c r="M619" s="4">
        <f t="shared" si="650"/>
        <v>4702.1920000000036</v>
      </c>
    </row>
    <row r="620" spans="1:13" ht="15.75" customHeight="1" x14ac:dyDescent="0.25">
      <c r="A620" s="2">
        <v>44127</v>
      </c>
      <c r="B620" s="3">
        <v>0.59375</v>
      </c>
      <c r="C620" s="4" t="s">
        <v>170</v>
      </c>
      <c r="D620" s="4" t="s">
        <v>1099</v>
      </c>
      <c r="E620" s="4">
        <v>5</v>
      </c>
      <c r="F620" s="4">
        <v>5.8</v>
      </c>
      <c r="G620" s="4">
        <v>1.7</v>
      </c>
      <c r="H620" s="4" t="s">
        <v>15</v>
      </c>
      <c r="I620" s="4">
        <v>-10</v>
      </c>
      <c r="J620" s="4">
        <v>-10</v>
      </c>
      <c r="K620" s="4">
        <f t="shared" ref="K620:L620" si="788">K619+I620</f>
        <v>3483.2900000000004</v>
      </c>
      <c r="L620" s="4">
        <f t="shared" si="788"/>
        <v>1198.902000000001</v>
      </c>
      <c r="M620" s="4">
        <f t="shared" si="650"/>
        <v>4682.1920000000036</v>
      </c>
    </row>
    <row r="621" spans="1:13" ht="15.75" customHeight="1" x14ac:dyDescent="0.25">
      <c r="A621" s="2">
        <v>44127</v>
      </c>
      <c r="B621" s="3">
        <v>0.61805555555555558</v>
      </c>
      <c r="C621" s="4" t="s">
        <v>170</v>
      </c>
      <c r="D621" s="4" t="s">
        <v>1707</v>
      </c>
      <c r="E621" s="4">
        <v>7</v>
      </c>
      <c r="F621" s="4">
        <v>13</v>
      </c>
      <c r="G621" s="4">
        <v>4.0999999999999996</v>
      </c>
      <c r="H621" s="4" t="s">
        <v>15</v>
      </c>
      <c r="I621" s="4">
        <v>-10</v>
      </c>
      <c r="J621" s="4">
        <v>-10</v>
      </c>
      <c r="K621" s="4">
        <f t="shared" ref="K621:L621" si="789">K620+I621</f>
        <v>3473.2900000000004</v>
      </c>
      <c r="L621" s="4">
        <f t="shared" si="789"/>
        <v>1188.902000000001</v>
      </c>
      <c r="M621" s="4">
        <f t="shared" si="650"/>
        <v>4662.1920000000036</v>
      </c>
    </row>
    <row r="622" spans="1:13" ht="15.75" customHeight="1" x14ac:dyDescent="0.25">
      <c r="A622" s="2">
        <v>44127</v>
      </c>
      <c r="B622" s="3">
        <v>0.65972222222222221</v>
      </c>
      <c r="C622" s="4" t="s">
        <v>178</v>
      </c>
      <c r="D622" s="4" t="s">
        <v>1708</v>
      </c>
      <c r="E622" s="4">
        <v>3</v>
      </c>
      <c r="F622" s="4">
        <v>2</v>
      </c>
      <c r="G622" s="4">
        <v>1.44</v>
      </c>
      <c r="H622" s="4" t="s">
        <v>15</v>
      </c>
      <c r="I622" s="4">
        <v>-10</v>
      </c>
      <c r="J622" s="4">
        <v>-10</v>
      </c>
      <c r="K622" s="4">
        <f t="shared" ref="K622:L622" si="790">K621+I622</f>
        <v>3463.2900000000004</v>
      </c>
      <c r="L622" s="4">
        <f t="shared" si="790"/>
        <v>1178.902000000001</v>
      </c>
      <c r="M622" s="4">
        <f t="shared" si="650"/>
        <v>4642.1920000000036</v>
      </c>
    </row>
    <row r="623" spans="1:13" ht="15.75" customHeight="1" x14ac:dyDescent="0.25">
      <c r="A623" s="2">
        <v>44127</v>
      </c>
      <c r="B623" s="3">
        <v>0.66666666666666663</v>
      </c>
      <c r="C623" s="4" t="s">
        <v>170</v>
      </c>
      <c r="D623" s="4" t="s">
        <v>1077</v>
      </c>
      <c r="E623" s="4">
        <v>7</v>
      </c>
      <c r="F623" s="4">
        <v>11.5</v>
      </c>
      <c r="G623" s="4">
        <v>3.05</v>
      </c>
      <c r="H623" s="4" t="s">
        <v>15</v>
      </c>
      <c r="I623" s="4">
        <v>-10</v>
      </c>
      <c r="J623" s="4">
        <v>-10</v>
      </c>
      <c r="K623" s="4">
        <f t="shared" ref="K623:L623" si="791">K622+I623</f>
        <v>3453.2900000000004</v>
      </c>
      <c r="L623" s="4">
        <f t="shared" si="791"/>
        <v>1168.902000000001</v>
      </c>
      <c r="M623" s="4">
        <f t="shared" si="650"/>
        <v>4622.1920000000036</v>
      </c>
    </row>
    <row r="624" spans="1:13" ht="15.75" customHeight="1" x14ac:dyDescent="0.25">
      <c r="A624" s="2">
        <v>44127</v>
      </c>
      <c r="B624" s="3">
        <v>0.6875</v>
      </c>
      <c r="C624" s="4" t="s">
        <v>13</v>
      </c>
      <c r="D624" s="4" t="s">
        <v>1663</v>
      </c>
      <c r="E624" s="4">
        <v>1</v>
      </c>
      <c r="F624" s="4">
        <v>7</v>
      </c>
      <c r="G624" s="4">
        <v>2.4700000000000002</v>
      </c>
      <c r="H624" s="4" t="s">
        <v>17</v>
      </c>
      <c r="I624" s="4">
        <f t="shared" ref="I624:J624" si="792">10*(F624-1)*0.98</f>
        <v>58.8</v>
      </c>
      <c r="J624" s="4">
        <f t="shared" si="792"/>
        <v>14.406000000000002</v>
      </c>
      <c r="K624" s="4">
        <f t="shared" ref="K624:L624" si="793">K623+I624</f>
        <v>3512.0900000000006</v>
      </c>
      <c r="L624" s="4">
        <f t="shared" si="793"/>
        <v>1183.3080000000009</v>
      </c>
      <c r="M624" s="4">
        <f t="shared" si="650"/>
        <v>4695.3980000000038</v>
      </c>
    </row>
    <row r="625" spans="1:13" ht="15.75" customHeight="1" x14ac:dyDescent="0.25">
      <c r="A625" s="2">
        <v>44127</v>
      </c>
      <c r="B625" s="3">
        <v>0.83333333333333337</v>
      </c>
      <c r="C625" s="4" t="s">
        <v>13</v>
      </c>
      <c r="D625" s="4" t="s">
        <v>1709</v>
      </c>
      <c r="E625" s="4">
        <v>3</v>
      </c>
      <c r="F625" s="4">
        <v>10.67</v>
      </c>
      <c r="G625" s="4">
        <v>3.08</v>
      </c>
      <c r="H625" s="4" t="s">
        <v>17</v>
      </c>
      <c r="I625" s="4">
        <v>-10</v>
      </c>
      <c r="J625" s="4">
        <f>10*(G625-1)*0.98</f>
        <v>20.384</v>
      </c>
      <c r="K625" s="4">
        <f t="shared" ref="K625:L625" si="794">K624+I625</f>
        <v>3502.0900000000006</v>
      </c>
      <c r="L625" s="4">
        <f t="shared" si="794"/>
        <v>1203.6920000000009</v>
      </c>
      <c r="M625" s="4">
        <f t="shared" si="650"/>
        <v>4705.7820000000038</v>
      </c>
    </row>
    <row r="626" spans="1:13" ht="15.75" customHeight="1" x14ac:dyDescent="0.25">
      <c r="A626" s="2">
        <v>44130</v>
      </c>
      <c r="B626" s="3">
        <v>0.72916666666666663</v>
      </c>
      <c r="C626" s="4" t="s">
        <v>13</v>
      </c>
      <c r="D626" s="4" t="s">
        <v>73</v>
      </c>
      <c r="E626" s="4">
        <v>11</v>
      </c>
      <c r="F626" s="4">
        <v>19.100000000000001</v>
      </c>
      <c r="G626" s="4">
        <v>5.0999999999999996</v>
      </c>
      <c r="H626" s="4" t="s">
        <v>15</v>
      </c>
      <c r="I626" s="4">
        <v>-10</v>
      </c>
      <c r="J626" s="4">
        <v>-10</v>
      </c>
      <c r="K626" s="4">
        <f t="shared" ref="K626:L626" si="795">K625+I626</f>
        <v>3492.0900000000006</v>
      </c>
      <c r="L626" s="4">
        <f t="shared" si="795"/>
        <v>1193.6920000000009</v>
      </c>
      <c r="M626" s="4">
        <f t="shared" si="650"/>
        <v>4685.7820000000038</v>
      </c>
    </row>
    <row r="627" spans="1:13" ht="15.75" customHeight="1" x14ac:dyDescent="0.25">
      <c r="A627" s="2">
        <v>44130</v>
      </c>
      <c r="B627" s="3">
        <v>0.8125</v>
      </c>
      <c r="C627" s="4" t="s">
        <v>13</v>
      </c>
      <c r="D627" s="4" t="s">
        <v>1675</v>
      </c>
      <c r="E627" s="4">
        <v>4</v>
      </c>
      <c r="F627" s="4">
        <v>5.41</v>
      </c>
      <c r="G627" s="4">
        <v>2.08</v>
      </c>
      <c r="H627" s="4" t="s">
        <v>15</v>
      </c>
      <c r="I627" s="4">
        <v>-10</v>
      </c>
      <c r="J627" s="4">
        <v>-10</v>
      </c>
      <c r="K627" s="4">
        <f t="shared" ref="K627:L627" si="796">K626+I627</f>
        <v>3482.0900000000006</v>
      </c>
      <c r="L627" s="4">
        <f t="shared" si="796"/>
        <v>1183.6920000000009</v>
      </c>
      <c r="M627" s="4">
        <f t="shared" si="650"/>
        <v>4665.7820000000038</v>
      </c>
    </row>
    <row r="628" spans="1:13" ht="15.75" customHeight="1" x14ac:dyDescent="0.25">
      <c r="A628" s="2">
        <v>44133</v>
      </c>
      <c r="B628" s="3">
        <v>0.63541666666666663</v>
      </c>
      <c r="C628" s="4" t="s">
        <v>21</v>
      </c>
      <c r="D628" s="4" t="s">
        <v>1668</v>
      </c>
      <c r="E628" s="4">
        <v>1</v>
      </c>
      <c r="F628" s="4">
        <v>1.84</v>
      </c>
      <c r="G628" s="4">
        <v>1.18</v>
      </c>
      <c r="H628" s="4" t="s">
        <v>17</v>
      </c>
      <c r="I628" s="4">
        <f t="shared" ref="I628:J628" si="797">10*(F628-1)*0.98</f>
        <v>8.2319999999999993</v>
      </c>
      <c r="J628" s="4">
        <f t="shared" si="797"/>
        <v>1.7639999999999993</v>
      </c>
      <c r="K628" s="4">
        <f t="shared" ref="K628:L628" si="798">K627+I628</f>
        <v>3490.3220000000006</v>
      </c>
      <c r="L628" s="4">
        <f t="shared" si="798"/>
        <v>1185.4560000000008</v>
      </c>
      <c r="M628" s="4">
        <f t="shared" si="650"/>
        <v>4675.7780000000039</v>
      </c>
    </row>
    <row r="629" spans="1:13" ht="15.75" customHeight="1" x14ac:dyDescent="0.25">
      <c r="A629" s="2">
        <v>44133</v>
      </c>
      <c r="B629" s="3">
        <v>0.71875</v>
      </c>
      <c r="C629" s="4" t="s">
        <v>25</v>
      </c>
      <c r="D629" s="4" t="s">
        <v>1710</v>
      </c>
      <c r="E629" s="4">
        <v>5</v>
      </c>
      <c r="F629" s="4">
        <v>5</v>
      </c>
      <c r="G629" s="4">
        <v>1.97</v>
      </c>
      <c r="H629" s="4" t="s">
        <v>15</v>
      </c>
      <c r="I629" s="4">
        <v>-10</v>
      </c>
      <c r="J629" s="4">
        <v>-10</v>
      </c>
      <c r="K629" s="4">
        <f t="shared" ref="K629:L629" si="799">K628+I629</f>
        <v>3480.3220000000006</v>
      </c>
      <c r="L629" s="4">
        <f t="shared" si="799"/>
        <v>1175.4560000000008</v>
      </c>
      <c r="M629" s="4">
        <f t="shared" si="650"/>
        <v>4655.7780000000039</v>
      </c>
    </row>
    <row r="630" spans="1:13" ht="15.75" customHeight="1" x14ac:dyDescent="0.25">
      <c r="A630" s="2">
        <v>44133</v>
      </c>
      <c r="B630" s="3">
        <v>0.76041666666666663</v>
      </c>
      <c r="C630" s="4" t="s">
        <v>25</v>
      </c>
      <c r="D630" s="4" t="s">
        <v>554</v>
      </c>
      <c r="E630" s="4">
        <v>2</v>
      </c>
      <c r="F630" s="4">
        <v>2.16</v>
      </c>
      <c r="G630" s="4">
        <v>1.3</v>
      </c>
      <c r="H630" s="4" t="s">
        <v>17</v>
      </c>
      <c r="I630" s="4">
        <v>-10</v>
      </c>
      <c r="J630" s="4">
        <f t="shared" ref="J630:J631" si="800">10*(G630-1)*0.98</f>
        <v>2.9400000000000004</v>
      </c>
      <c r="K630" s="4">
        <f t="shared" ref="K630:L630" si="801">K629+I630</f>
        <v>3470.3220000000006</v>
      </c>
      <c r="L630" s="4">
        <f t="shared" si="801"/>
        <v>1178.3960000000009</v>
      </c>
      <c r="M630" s="4">
        <f t="shared" si="650"/>
        <v>4648.7180000000035</v>
      </c>
    </row>
    <row r="631" spans="1:13" ht="15.75" customHeight="1" x14ac:dyDescent="0.25">
      <c r="A631" s="2">
        <v>44133</v>
      </c>
      <c r="B631" s="3">
        <v>0.77083333333333337</v>
      </c>
      <c r="C631" s="4" t="s">
        <v>91</v>
      </c>
      <c r="D631" s="4" t="s">
        <v>1711</v>
      </c>
      <c r="E631" s="4">
        <v>2</v>
      </c>
      <c r="F631" s="4">
        <v>5.53</v>
      </c>
      <c r="G631" s="4">
        <v>2.08</v>
      </c>
      <c r="H631" s="4" t="s">
        <v>17</v>
      </c>
      <c r="I631" s="4">
        <v>-10</v>
      </c>
      <c r="J631" s="4">
        <f t="shared" si="800"/>
        <v>10.584</v>
      </c>
      <c r="K631" s="4">
        <f t="shared" ref="K631:L631" si="802">K630+I631</f>
        <v>3460.3220000000006</v>
      </c>
      <c r="L631" s="4">
        <f t="shared" si="802"/>
        <v>1188.9800000000009</v>
      </c>
      <c r="M631" s="4">
        <f t="shared" si="650"/>
        <v>4649.3020000000033</v>
      </c>
    </row>
    <row r="632" spans="1:13" ht="15.75" customHeight="1" x14ac:dyDescent="0.25">
      <c r="A632" s="2">
        <v>44133</v>
      </c>
      <c r="B632" s="3">
        <v>0.77083333333333337</v>
      </c>
      <c r="C632" s="4" t="s">
        <v>91</v>
      </c>
      <c r="D632" s="4" t="s">
        <v>1712</v>
      </c>
      <c r="E632" s="4">
        <v>8</v>
      </c>
      <c r="F632" s="4">
        <v>6.59</v>
      </c>
      <c r="G632" s="4">
        <v>2.08</v>
      </c>
      <c r="H632" s="4" t="s">
        <v>15</v>
      </c>
      <c r="I632" s="4">
        <v>-10</v>
      </c>
      <c r="J632" s="4">
        <v>-10</v>
      </c>
      <c r="K632" s="4">
        <f t="shared" ref="K632:L632" si="803">K631+I632</f>
        <v>3450.3220000000006</v>
      </c>
      <c r="L632" s="4">
        <f t="shared" si="803"/>
        <v>1178.9800000000009</v>
      </c>
      <c r="M632" s="4">
        <f t="shared" si="650"/>
        <v>4629.3020000000033</v>
      </c>
    </row>
    <row r="633" spans="1:13" ht="15.75" customHeight="1" x14ac:dyDescent="0.25">
      <c r="A633" s="2">
        <v>44133</v>
      </c>
      <c r="B633" s="3">
        <v>0.8125</v>
      </c>
      <c r="C633" s="4" t="s">
        <v>91</v>
      </c>
      <c r="D633" s="4" t="s">
        <v>1713</v>
      </c>
      <c r="E633" s="4">
        <v>2</v>
      </c>
      <c r="F633" s="4">
        <v>1.27</v>
      </c>
      <c r="G633" s="4">
        <v>1.1000000000000001</v>
      </c>
      <c r="H633" s="4" t="s">
        <v>17</v>
      </c>
      <c r="I633" s="4">
        <v>-10</v>
      </c>
      <c r="J633" s="4">
        <f>10*(G633-1)*0.98</f>
        <v>0.98000000000000087</v>
      </c>
      <c r="K633" s="4">
        <f t="shared" ref="K633:L633" si="804">K632+I633</f>
        <v>3440.3220000000006</v>
      </c>
      <c r="L633" s="4">
        <f t="shared" si="804"/>
        <v>1179.9600000000009</v>
      </c>
      <c r="M633" s="4">
        <f t="shared" si="650"/>
        <v>4620.2820000000029</v>
      </c>
    </row>
    <row r="634" spans="1:13" ht="15.75" customHeight="1" x14ac:dyDescent="0.25">
      <c r="A634" s="2">
        <v>44133</v>
      </c>
      <c r="B634" s="3">
        <v>0.85416666666666663</v>
      </c>
      <c r="C634" s="4" t="s">
        <v>91</v>
      </c>
      <c r="D634" s="4" t="s">
        <v>1714</v>
      </c>
      <c r="E634" s="4">
        <v>6</v>
      </c>
      <c r="F634" s="4">
        <v>24.25</v>
      </c>
      <c r="G634" s="4">
        <v>5.21</v>
      </c>
      <c r="H634" s="4" t="s">
        <v>15</v>
      </c>
      <c r="I634" s="4">
        <v>-10</v>
      </c>
      <c r="J634" s="4">
        <v>-10</v>
      </c>
      <c r="K634" s="4">
        <f t="shared" ref="K634:L634" si="805">K633+I634</f>
        <v>3430.3220000000006</v>
      </c>
      <c r="L634" s="4">
        <f t="shared" si="805"/>
        <v>1169.9600000000009</v>
      </c>
      <c r="M634" s="4">
        <f t="shared" si="650"/>
        <v>4600.2820000000029</v>
      </c>
    </row>
    <row r="635" spans="1:13" ht="15.75" customHeight="1" x14ac:dyDescent="0.25">
      <c r="A635" s="2">
        <v>44134</v>
      </c>
      <c r="B635" s="3">
        <v>0.67013888888888884</v>
      </c>
      <c r="C635" s="4" t="s">
        <v>158</v>
      </c>
      <c r="D635" s="4" t="s">
        <v>366</v>
      </c>
      <c r="E635" s="4">
        <v>7</v>
      </c>
      <c r="F635" s="4">
        <v>9.89</v>
      </c>
      <c r="G635" s="4">
        <v>2.87</v>
      </c>
      <c r="H635" s="4" t="s">
        <v>15</v>
      </c>
      <c r="I635" s="4">
        <v>-10</v>
      </c>
      <c r="J635" s="4">
        <v>-10</v>
      </c>
      <c r="K635" s="4">
        <f t="shared" ref="K635:L635" si="806">K634+I635</f>
        <v>3420.3220000000006</v>
      </c>
      <c r="L635" s="4">
        <f t="shared" si="806"/>
        <v>1159.9600000000009</v>
      </c>
      <c r="M635" s="4">
        <f t="shared" si="650"/>
        <v>4580.2820000000029</v>
      </c>
    </row>
    <row r="636" spans="1:13" ht="15.75" customHeight="1" x14ac:dyDescent="0.25">
      <c r="A636" s="2">
        <v>44134</v>
      </c>
      <c r="B636" s="3">
        <v>0.82291666666666663</v>
      </c>
      <c r="C636" s="4" t="s">
        <v>13</v>
      </c>
      <c r="D636" s="4" t="s">
        <v>94</v>
      </c>
      <c r="E636" s="4">
        <v>9</v>
      </c>
      <c r="F636" s="4">
        <v>16</v>
      </c>
      <c r="G636" s="4">
        <v>3.71</v>
      </c>
      <c r="H636" s="4" t="s">
        <v>15</v>
      </c>
      <c r="I636" s="4">
        <v>-10</v>
      </c>
      <c r="J636" s="4">
        <v>-10</v>
      </c>
      <c r="K636" s="4">
        <f t="shared" ref="K636:L636" si="807">K635+I636</f>
        <v>3410.3220000000006</v>
      </c>
      <c r="L636" s="4">
        <f t="shared" si="807"/>
        <v>1149.9600000000009</v>
      </c>
      <c r="M636" s="4">
        <f t="shared" si="650"/>
        <v>4560.2820000000029</v>
      </c>
    </row>
    <row r="637" spans="1:13" ht="15.75" customHeight="1" x14ac:dyDescent="0.25">
      <c r="A637" s="2">
        <v>44137</v>
      </c>
      <c r="B637" s="3">
        <v>0.57638888888888895</v>
      </c>
      <c r="C637" s="4" t="s">
        <v>100</v>
      </c>
      <c r="D637" s="4" t="s">
        <v>1059</v>
      </c>
      <c r="E637" s="4">
        <v>1</v>
      </c>
      <c r="F637" s="4">
        <v>22</v>
      </c>
      <c r="G637" s="4">
        <v>6.6</v>
      </c>
      <c r="H637" s="4" t="s">
        <v>17</v>
      </c>
      <c r="I637" s="4">
        <f t="shared" ref="I637:J637" si="808">10*(F637-1)*0.98</f>
        <v>205.79999999999998</v>
      </c>
      <c r="J637" s="4">
        <f t="shared" si="808"/>
        <v>54.879999999999995</v>
      </c>
      <c r="K637" s="4">
        <f t="shared" ref="K637:L637" si="809">K636+I637</f>
        <v>3616.1220000000008</v>
      </c>
      <c r="L637" s="4">
        <f t="shared" si="809"/>
        <v>1204.8400000000011</v>
      </c>
      <c r="M637" s="4">
        <f t="shared" si="650"/>
        <v>4820.9620000000032</v>
      </c>
    </row>
    <row r="638" spans="1:13" ht="15.75" customHeight="1" x14ac:dyDescent="0.25">
      <c r="A638" s="2">
        <v>44137</v>
      </c>
      <c r="B638" s="3">
        <v>0.57638888888888895</v>
      </c>
      <c r="C638" s="4" t="s">
        <v>100</v>
      </c>
      <c r="D638" s="4" t="s">
        <v>1701</v>
      </c>
      <c r="E638" s="4">
        <v>4</v>
      </c>
      <c r="F638" s="4">
        <v>12.29</v>
      </c>
      <c r="G638" s="4">
        <v>3.57</v>
      </c>
      <c r="H638" s="4" t="s">
        <v>15</v>
      </c>
      <c r="I638" s="4">
        <v>-10</v>
      </c>
      <c r="J638" s="4">
        <v>-10</v>
      </c>
      <c r="K638" s="4">
        <f t="shared" ref="K638:L638" si="810">K637+I638</f>
        <v>3606.1220000000008</v>
      </c>
      <c r="L638" s="4">
        <f t="shared" si="810"/>
        <v>1194.8400000000011</v>
      </c>
      <c r="M638" s="4">
        <f t="shared" si="650"/>
        <v>4800.9620000000032</v>
      </c>
    </row>
    <row r="639" spans="1:13" ht="15.75" customHeight="1" x14ac:dyDescent="0.25">
      <c r="A639" s="2">
        <v>44137</v>
      </c>
      <c r="B639" s="3">
        <v>0.59722222222222221</v>
      </c>
      <c r="C639" s="4" t="s">
        <v>100</v>
      </c>
      <c r="D639" s="4" t="s">
        <v>1014</v>
      </c>
      <c r="E639" s="4">
        <v>1</v>
      </c>
      <c r="F639" s="4">
        <v>1.52</v>
      </c>
      <c r="G639" s="4">
        <v>1.03</v>
      </c>
      <c r="H639" s="4" t="s">
        <v>17</v>
      </c>
      <c r="I639" s="4">
        <f t="shared" ref="I639:J639" si="811">10*(F639-1)*0.98</f>
        <v>5.0960000000000001</v>
      </c>
      <c r="J639" s="4">
        <f t="shared" si="811"/>
        <v>0.29400000000000026</v>
      </c>
      <c r="K639" s="4">
        <f t="shared" ref="K639:L639" si="812">K638+I639</f>
        <v>3611.2180000000008</v>
      </c>
      <c r="L639" s="4">
        <f t="shared" si="812"/>
        <v>1195.1340000000012</v>
      </c>
      <c r="M639" s="4">
        <f t="shared" si="650"/>
        <v>4806.3520000000026</v>
      </c>
    </row>
    <row r="640" spans="1:13" ht="15.75" customHeight="1" x14ac:dyDescent="0.25">
      <c r="A640" s="2">
        <v>44137</v>
      </c>
      <c r="B640" s="3">
        <v>0.73263888888888884</v>
      </c>
      <c r="C640" s="4" t="s">
        <v>100</v>
      </c>
      <c r="D640" s="4" t="s">
        <v>1715</v>
      </c>
      <c r="E640" s="4">
        <v>9</v>
      </c>
      <c r="F640" s="4">
        <v>11.45</v>
      </c>
      <c r="G640" s="4">
        <v>2.86</v>
      </c>
      <c r="H640" s="4" t="s">
        <v>15</v>
      </c>
      <c r="I640" s="4">
        <v>-10</v>
      </c>
      <c r="J640" s="4">
        <v>-10</v>
      </c>
      <c r="K640" s="4">
        <f t="shared" ref="K640:L640" si="813">K639+I640</f>
        <v>3601.2180000000008</v>
      </c>
      <c r="L640" s="4">
        <f t="shared" si="813"/>
        <v>1185.1340000000012</v>
      </c>
      <c r="M640" s="4">
        <f t="shared" si="650"/>
        <v>4786.3520000000026</v>
      </c>
    </row>
    <row r="641" spans="1:13" ht="15.75" customHeight="1" x14ac:dyDescent="0.25">
      <c r="A641" s="2">
        <v>44137</v>
      </c>
      <c r="B641" s="3">
        <v>0.78472222222222221</v>
      </c>
      <c r="C641" s="4" t="s">
        <v>27</v>
      </c>
      <c r="D641" s="4" t="s">
        <v>1716</v>
      </c>
      <c r="E641" s="4">
        <v>9</v>
      </c>
      <c r="F641" s="4">
        <v>12.37</v>
      </c>
      <c r="G641" s="4">
        <v>3.5</v>
      </c>
      <c r="H641" s="4" t="s">
        <v>15</v>
      </c>
      <c r="I641" s="4">
        <v>-10</v>
      </c>
      <c r="J641" s="4">
        <v>-10</v>
      </c>
      <c r="K641" s="4">
        <f t="shared" ref="K641:L641" si="814">K640+I641</f>
        <v>3591.2180000000008</v>
      </c>
      <c r="L641" s="4">
        <f t="shared" si="814"/>
        <v>1175.1340000000012</v>
      </c>
      <c r="M641" s="4">
        <f t="shared" si="650"/>
        <v>4766.3520000000026</v>
      </c>
    </row>
    <row r="642" spans="1:13" ht="15.75" customHeight="1" x14ac:dyDescent="0.25">
      <c r="A642" s="2">
        <v>44137</v>
      </c>
      <c r="B642" s="3">
        <v>0.84722222222222221</v>
      </c>
      <c r="C642" s="4" t="s">
        <v>27</v>
      </c>
      <c r="D642" s="4" t="s">
        <v>582</v>
      </c>
      <c r="E642" s="4">
        <v>1</v>
      </c>
      <c r="F642" s="4">
        <v>6.2</v>
      </c>
      <c r="G642" s="4">
        <v>2.29</v>
      </c>
      <c r="H642" s="4" t="s">
        <v>17</v>
      </c>
      <c r="I642" s="4">
        <f t="shared" ref="I642:J642" si="815">10*(F642-1)*0.98</f>
        <v>50.96</v>
      </c>
      <c r="J642" s="4">
        <f t="shared" si="815"/>
        <v>12.641999999999999</v>
      </c>
      <c r="K642" s="4">
        <f t="shared" ref="K642:L642" si="816">K641+I642</f>
        <v>3642.1780000000008</v>
      </c>
      <c r="L642" s="4">
        <f t="shared" si="816"/>
        <v>1187.7760000000012</v>
      </c>
      <c r="M642" s="4">
        <f t="shared" si="650"/>
        <v>4829.9540000000025</v>
      </c>
    </row>
    <row r="643" spans="1:13" ht="15.75" customHeight="1" x14ac:dyDescent="0.25">
      <c r="A643" s="2">
        <v>44138</v>
      </c>
      <c r="B643" s="3">
        <v>0.56458333333333333</v>
      </c>
      <c r="C643" s="4" t="s">
        <v>25</v>
      </c>
      <c r="D643" s="4" t="s">
        <v>999</v>
      </c>
      <c r="E643" s="4">
        <v>1</v>
      </c>
      <c r="F643" s="4">
        <v>1.31</v>
      </c>
      <c r="G643" s="4">
        <v>1.0900000000000001</v>
      </c>
      <c r="H643" s="4" t="s">
        <v>17</v>
      </c>
      <c r="I643" s="4">
        <f t="shared" ref="I643:J643" si="817">10*(F643-1)*0.98</f>
        <v>3.0380000000000003</v>
      </c>
      <c r="J643" s="4">
        <f t="shared" si="817"/>
        <v>0.88200000000000078</v>
      </c>
      <c r="K643" s="4">
        <f t="shared" ref="K643:L643" si="818">K642+I643</f>
        <v>3645.2160000000008</v>
      </c>
      <c r="L643" s="4">
        <f t="shared" si="818"/>
        <v>1188.6580000000013</v>
      </c>
      <c r="M643" s="4">
        <f t="shared" si="650"/>
        <v>4833.8740000000016</v>
      </c>
    </row>
    <row r="644" spans="1:13" ht="15.75" customHeight="1" x14ac:dyDescent="0.25">
      <c r="A644" s="2">
        <v>44138</v>
      </c>
      <c r="B644" s="3">
        <v>0.60625000000000007</v>
      </c>
      <c r="C644" s="4" t="s">
        <v>25</v>
      </c>
      <c r="D644" s="4" t="s">
        <v>1397</v>
      </c>
      <c r="E644" s="4">
        <v>4</v>
      </c>
      <c r="F644" s="4">
        <v>8.25</v>
      </c>
      <c r="G644" s="4">
        <v>2.72</v>
      </c>
      <c r="H644" s="4" t="s">
        <v>15</v>
      </c>
      <c r="I644" s="4">
        <v>-10</v>
      </c>
      <c r="J644" s="4">
        <v>-10</v>
      </c>
      <c r="K644" s="4">
        <f t="shared" ref="K644:L644" si="819">K643+I644</f>
        <v>3635.2160000000008</v>
      </c>
      <c r="L644" s="4">
        <f t="shared" si="819"/>
        <v>1178.6580000000013</v>
      </c>
      <c r="M644" s="4">
        <f t="shared" si="650"/>
        <v>4813.8740000000016</v>
      </c>
    </row>
    <row r="645" spans="1:13" ht="15.75" customHeight="1" x14ac:dyDescent="0.25">
      <c r="A645" s="2">
        <v>44138</v>
      </c>
      <c r="B645" s="3">
        <v>0.6479166666666667</v>
      </c>
      <c r="C645" s="4" t="s">
        <v>25</v>
      </c>
      <c r="D645" s="4" t="s">
        <v>1378</v>
      </c>
      <c r="E645" s="4">
        <v>1</v>
      </c>
      <c r="F645" s="4">
        <v>5.95</v>
      </c>
      <c r="G645" s="4">
        <v>2.2200000000000002</v>
      </c>
      <c r="H645" s="4" t="s">
        <v>17</v>
      </c>
      <c r="I645" s="4">
        <f t="shared" ref="I645:J645" si="820">10*(F645-1)*0.98</f>
        <v>48.51</v>
      </c>
      <c r="J645" s="4">
        <f t="shared" si="820"/>
        <v>11.956000000000003</v>
      </c>
      <c r="K645" s="4">
        <f t="shared" ref="K645:L645" si="821">K644+I645</f>
        <v>3683.726000000001</v>
      </c>
      <c r="L645" s="4">
        <f t="shared" si="821"/>
        <v>1190.6140000000012</v>
      </c>
      <c r="M645" s="4">
        <f t="shared" si="650"/>
        <v>4874.340000000002</v>
      </c>
    </row>
    <row r="646" spans="1:13" ht="15.75" customHeight="1" x14ac:dyDescent="0.25">
      <c r="A646" s="2">
        <v>44138</v>
      </c>
      <c r="B646" s="3">
        <v>0.65277777777777779</v>
      </c>
      <c r="C646" s="4" t="s">
        <v>147</v>
      </c>
      <c r="D646" s="4" t="s">
        <v>1717</v>
      </c>
      <c r="E646" s="4">
        <v>4</v>
      </c>
      <c r="F646" s="4">
        <v>8.1199999999999992</v>
      </c>
      <c r="G646" s="4">
        <v>3.21</v>
      </c>
      <c r="H646" s="4" t="s">
        <v>15</v>
      </c>
      <c r="I646" s="4">
        <v>-10</v>
      </c>
      <c r="J646" s="4">
        <v>-10</v>
      </c>
      <c r="K646" s="4">
        <f t="shared" ref="K646:L646" si="822">K645+I646</f>
        <v>3673.726000000001</v>
      </c>
      <c r="L646" s="4">
        <f t="shared" si="822"/>
        <v>1180.6140000000012</v>
      </c>
      <c r="M646" s="4">
        <f t="shared" si="650"/>
        <v>4854.340000000002</v>
      </c>
    </row>
    <row r="647" spans="1:13" ht="15.75" customHeight="1" x14ac:dyDescent="0.25">
      <c r="A647" s="2">
        <v>44138</v>
      </c>
      <c r="B647" s="3">
        <v>0.65277777777777779</v>
      </c>
      <c r="C647" s="4" t="s">
        <v>147</v>
      </c>
      <c r="D647" s="4" t="s">
        <v>271</v>
      </c>
      <c r="E647" s="4">
        <v>3</v>
      </c>
      <c r="F647" s="4">
        <v>3.61</v>
      </c>
      <c r="G647" s="4">
        <v>1.86</v>
      </c>
      <c r="H647" s="4" t="s">
        <v>15</v>
      </c>
      <c r="I647" s="4">
        <v>-10</v>
      </c>
      <c r="J647" s="4">
        <v>-10</v>
      </c>
      <c r="K647" s="4">
        <f t="shared" ref="K647:L647" si="823">K646+I647</f>
        <v>3663.726000000001</v>
      </c>
      <c r="L647" s="4">
        <f t="shared" si="823"/>
        <v>1170.6140000000012</v>
      </c>
      <c r="M647" s="4">
        <f t="shared" si="650"/>
        <v>4834.340000000002</v>
      </c>
    </row>
    <row r="648" spans="1:13" ht="15.75" customHeight="1" x14ac:dyDescent="0.25">
      <c r="A648" s="2">
        <v>44138</v>
      </c>
      <c r="B648" s="3">
        <v>0.65277777777777779</v>
      </c>
      <c r="C648" s="4" t="s">
        <v>147</v>
      </c>
      <c r="D648" s="4" t="s">
        <v>1718</v>
      </c>
      <c r="E648" s="4">
        <v>2</v>
      </c>
      <c r="F648" s="4">
        <v>4.1500000000000004</v>
      </c>
      <c r="G648" s="4">
        <v>1.92</v>
      </c>
      <c r="H648" s="4" t="s">
        <v>17</v>
      </c>
      <c r="I648" s="4">
        <v>-10</v>
      </c>
      <c r="J648" s="4">
        <f>10*(G648-1)*0.98</f>
        <v>9.016</v>
      </c>
      <c r="K648" s="4">
        <f t="shared" ref="K648:L648" si="824">K647+I648</f>
        <v>3653.726000000001</v>
      </c>
      <c r="L648" s="4">
        <f t="shared" si="824"/>
        <v>1179.6300000000012</v>
      </c>
      <c r="M648" s="4">
        <f t="shared" si="650"/>
        <v>4833.3560000000016</v>
      </c>
    </row>
    <row r="649" spans="1:13" ht="15.75" customHeight="1" x14ac:dyDescent="0.25">
      <c r="A649" s="2">
        <v>44138</v>
      </c>
      <c r="B649" s="3">
        <v>0.67152777777777783</v>
      </c>
      <c r="C649" s="4" t="s">
        <v>13</v>
      </c>
      <c r="D649" s="4" t="s">
        <v>1719</v>
      </c>
      <c r="E649" s="4">
        <v>10</v>
      </c>
      <c r="F649" s="4">
        <v>20.39</v>
      </c>
      <c r="G649" s="4">
        <v>5.96</v>
      </c>
      <c r="H649" s="4" t="s">
        <v>15</v>
      </c>
      <c r="I649" s="4">
        <v>-10</v>
      </c>
      <c r="J649" s="4">
        <v>-10</v>
      </c>
      <c r="K649" s="4">
        <f t="shared" ref="K649:L649" si="825">K648+I649</f>
        <v>3643.726000000001</v>
      </c>
      <c r="L649" s="4">
        <f t="shared" si="825"/>
        <v>1169.6300000000012</v>
      </c>
      <c r="M649" s="4">
        <f t="shared" si="650"/>
        <v>4813.3560000000016</v>
      </c>
    </row>
    <row r="650" spans="1:13" ht="15.75" customHeight="1" x14ac:dyDescent="0.25">
      <c r="A650" s="2">
        <v>44138</v>
      </c>
      <c r="B650" s="3">
        <v>0.84375</v>
      </c>
      <c r="C650" s="4" t="s">
        <v>13</v>
      </c>
      <c r="D650" s="4" t="s">
        <v>1676</v>
      </c>
      <c r="E650" s="4">
        <v>12</v>
      </c>
      <c r="F650" s="4">
        <v>18.989999999999998</v>
      </c>
      <c r="G650" s="4">
        <v>5.7</v>
      </c>
      <c r="H650" s="4" t="s">
        <v>15</v>
      </c>
      <c r="I650" s="4">
        <v>-10</v>
      </c>
      <c r="J650" s="4">
        <v>-10</v>
      </c>
      <c r="K650" s="4">
        <f t="shared" ref="K650:L650" si="826">K649+I650</f>
        <v>3633.726000000001</v>
      </c>
      <c r="L650" s="4">
        <f t="shared" si="826"/>
        <v>1159.6300000000012</v>
      </c>
      <c r="M650" s="4">
        <f t="shared" si="650"/>
        <v>4793.3560000000016</v>
      </c>
    </row>
    <row r="651" spans="1:13" ht="15.75" customHeight="1" x14ac:dyDescent="0.25">
      <c r="A651" s="2">
        <v>44140</v>
      </c>
      <c r="B651" s="3">
        <v>0.73958333333333337</v>
      </c>
      <c r="C651" s="4" t="s">
        <v>91</v>
      </c>
      <c r="D651" s="4" t="s">
        <v>1696</v>
      </c>
      <c r="E651" s="4">
        <v>1</v>
      </c>
      <c r="F651" s="4">
        <v>1.49</v>
      </c>
      <c r="G651" s="4">
        <v>1.1599999999999999</v>
      </c>
      <c r="H651" s="4" t="s">
        <v>17</v>
      </c>
      <c r="I651" s="4">
        <f t="shared" ref="I651:J651" si="827">10*(F651-1)*0.98</f>
        <v>4.8020000000000005</v>
      </c>
      <c r="J651" s="4">
        <f t="shared" si="827"/>
        <v>1.5679999999999992</v>
      </c>
      <c r="K651" s="4">
        <f t="shared" ref="K651:L651" si="828">K650+I651</f>
        <v>3638.5280000000012</v>
      </c>
      <c r="L651" s="4">
        <f t="shared" si="828"/>
        <v>1161.1980000000012</v>
      </c>
      <c r="M651" s="4">
        <f t="shared" si="650"/>
        <v>4799.7260000000015</v>
      </c>
    </row>
    <row r="652" spans="1:13" ht="15.75" customHeight="1" x14ac:dyDescent="0.25">
      <c r="A652" s="2">
        <v>44140</v>
      </c>
      <c r="B652" s="3">
        <v>0.78125</v>
      </c>
      <c r="C652" s="4" t="s">
        <v>91</v>
      </c>
      <c r="D652" s="4" t="s">
        <v>1720</v>
      </c>
      <c r="E652" s="4">
        <v>3</v>
      </c>
      <c r="F652" s="4">
        <v>4.12</v>
      </c>
      <c r="G652" s="4">
        <v>1.77</v>
      </c>
      <c r="H652" s="4" t="s">
        <v>17</v>
      </c>
      <c r="I652" s="4">
        <v>-10</v>
      </c>
      <c r="J652" s="4">
        <f>10*(G652-1)*0.98</f>
        <v>7.5460000000000003</v>
      </c>
      <c r="K652" s="4">
        <f t="shared" ref="K652:L652" si="829">K651+I652</f>
        <v>3628.5280000000012</v>
      </c>
      <c r="L652" s="4">
        <f t="shared" si="829"/>
        <v>1168.7440000000013</v>
      </c>
      <c r="M652" s="4">
        <f t="shared" si="650"/>
        <v>4797.2720000000018</v>
      </c>
    </row>
    <row r="653" spans="1:13" ht="15.75" customHeight="1" x14ac:dyDescent="0.25">
      <c r="A653" s="2">
        <v>44140</v>
      </c>
      <c r="B653" s="3">
        <v>0.78125</v>
      </c>
      <c r="C653" s="4" t="s">
        <v>91</v>
      </c>
      <c r="D653" s="4" t="s">
        <v>1721</v>
      </c>
      <c r="E653" s="4">
        <v>9</v>
      </c>
      <c r="F653" s="4">
        <v>8.6</v>
      </c>
      <c r="G653" s="4">
        <v>2.5</v>
      </c>
      <c r="H653" s="4" t="s">
        <v>15</v>
      </c>
      <c r="I653" s="4">
        <v>-10</v>
      </c>
      <c r="J653" s="4">
        <v>-10</v>
      </c>
      <c r="K653" s="4">
        <f t="shared" ref="K653:L653" si="830">K652+I653</f>
        <v>3618.5280000000012</v>
      </c>
      <c r="L653" s="4">
        <f t="shared" si="830"/>
        <v>1158.7440000000013</v>
      </c>
      <c r="M653" s="4">
        <f t="shared" si="650"/>
        <v>4777.2720000000018</v>
      </c>
    </row>
    <row r="654" spans="1:13" ht="15.75" customHeight="1" x14ac:dyDescent="0.25">
      <c r="A654" s="2">
        <v>44140</v>
      </c>
      <c r="B654" s="3">
        <v>0.80208333333333337</v>
      </c>
      <c r="C654" s="4" t="s">
        <v>91</v>
      </c>
      <c r="D654" s="4" t="s">
        <v>1512</v>
      </c>
      <c r="E654" s="4">
        <v>1</v>
      </c>
      <c r="F654" s="4">
        <v>5.84</v>
      </c>
      <c r="G654" s="4">
        <v>2.19</v>
      </c>
      <c r="H654" s="4" t="s">
        <v>17</v>
      </c>
      <c r="I654" s="4">
        <f t="shared" ref="I654:J654" si="831">10*(F654-1)*0.98</f>
        <v>47.431999999999995</v>
      </c>
      <c r="J654" s="4">
        <f t="shared" si="831"/>
        <v>11.661999999999999</v>
      </c>
      <c r="K654" s="4">
        <f t="shared" ref="K654:L654" si="832">K653+I654</f>
        <v>3665.9600000000009</v>
      </c>
      <c r="L654" s="4">
        <f t="shared" si="832"/>
        <v>1170.4060000000013</v>
      </c>
      <c r="M654" s="4">
        <f t="shared" si="650"/>
        <v>4836.3660000000018</v>
      </c>
    </row>
    <row r="655" spans="1:13" ht="15.75" customHeight="1" x14ac:dyDescent="0.25">
      <c r="A655" s="2">
        <v>44141</v>
      </c>
      <c r="B655" s="3">
        <v>0.66666666666666663</v>
      </c>
      <c r="C655" s="4" t="s">
        <v>13</v>
      </c>
      <c r="D655" s="4" t="s">
        <v>936</v>
      </c>
      <c r="E655" s="4">
        <v>8</v>
      </c>
      <c r="F655" s="4">
        <v>38.229999999999997</v>
      </c>
      <c r="G655" s="4">
        <v>6.41</v>
      </c>
      <c r="H655" s="4" t="s">
        <v>15</v>
      </c>
      <c r="I655" s="4">
        <v>-10</v>
      </c>
      <c r="J655" s="4">
        <v>-10</v>
      </c>
      <c r="K655" s="4">
        <f t="shared" ref="K655:L655" si="833">K654+I655</f>
        <v>3655.9600000000009</v>
      </c>
      <c r="L655" s="4">
        <f t="shared" si="833"/>
        <v>1160.4060000000013</v>
      </c>
      <c r="M655" s="4">
        <f t="shared" si="650"/>
        <v>4816.3660000000018</v>
      </c>
    </row>
    <row r="656" spans="1:13" ht="15.75" customHeight="1" x14ac:dyDescent="0.25">
      <c r="A656" s="2">
        <v>44141</v>
      </c>
      <c r="B656" s="3">
        <v>0.66666666666666663</v>
      </c>
      <c r="C656" s="4" t="s">
        <v>13</v>
      </c>
      <c r="D656" s="4" t="s">
        <v>974</v>
      </c>
      <c r="E656" s="4">
        <v>5</v>
      </c>
      <c r="F656" s="4">
        <v>4.95</v>
      </c>
      <c r="G656" s="4">
        <v>1.74</v>
      </c>
      <c r="H656" s="4" t="s">
        <v>15</v>
      </c>
      <c r="I656" s="4">
        <v>-10</v>
      </c>
      <c r="J656" s="4">
        <v>-10</v>
      </c>
      <c r="K656" s="4">
        <f t="shared" ref="K656:L656" si="834">K655+I656</f>
        <v>3645.9600000000009</v>
      </c>
      <c r="L656" s="4">
        <f t="shared" si="834"/>
        <v>1150.4060000000013</v>
      </c>
      <c r="M656" s="4">
        <f t="shared" si="650"/>
        <v>4796.3660000000018</v>
      </c>
    </row>
    <row r="657" spans="1:13" ht="15.75" customHeight="1" x14ac:dyDescent="0.25">
      <c r="A657" s="2">
        <v>44141</v>
      </c>
      <c r="B657" s="3">
        <v>0.77083333333333337</v>
      </c>
      <c r="C657" s="4" t="s">
        <v>13</v>
      </c>
      <c r="D657" s="4" t="s">
        <v>1709</v>
      </c>
      <c r="E657" s="4">
        <v>10</v>
      </c>
      <c r="F657" s="4">
        <v>8.6</v>
      </c>
      <c r="G657" s="4">
        <v>3.05</v>
      </c>
      <c r="H657" s="4" t="s">
        <v>15</v>
      </c>
      <c r="I657" s="4">
        <v>-10</v>
      </c>
      <c r="J657" s="4">
        <v>-10</v>
      </c>
      <c r="K657" s="4">
        <f t="shared" ref="K657:L657" si="835">K656+I657</f>
        <v>3635.9600000000009</v>
      </c>
      <c r="L657" s="4">
        <f t="shared" si="835"/>
        <v>1140.4060000000013</v>
      </c>
      <c r="M657" s="4">
        <f t="shared" si="650"/>
        <v>4776.3660000000018</v>
      </c>
    </row>
    <row r="658" spans="1:13" ht="15.75" customHeight="1" x14ac:dyDescent="0.25">
      <c r="A658" s="2">
        <v>44141</v>
      </c>
      <c r="B658" s="3">
        <v>0.81597222222222221</v>
      </c>
      <c r="C658" s="4" t="s">
        <v>13</v>
      </c>
      <c r="D658" s="4" t="s">
        <v>1722</v>
      </c>
      <c r="E658" s="4">
        <v>4</v>
      </c>
      <c r="F658" s="4">
        <v>4.34</v>
      </c>
      <c r="G658" s="4">
        <v>1.71</v>
      </c>
      <c r="H658" s="4" t="s">
        <v>15</v>
      </c>
      <c r="I658" s="4">
        <v>-10</v>
      </c>
      <c r="J658" s="4">
        <v>-10</v>
      </c>
      <c r="K658" s="4">
        <f t="shared" ref="K658:L658" si="836">K657+I658</f>
        <v>3625.9600000000009</v>
      </c>
      <c r="L658" s="4">
        <f t="shared" si="836"/>
        <v>1130.4060000000013</v>
      </c>
      <c r="M658" s="4">
        <f t="shared" si="650"/>
        <v>4756.3660000000018</v>
      </c>
    </row>
    <row r="659" spans="1:13" ht="15.75" customHeight="1" x14ac:dyDescent="0.25">
      <c r="A659" s="2">
        <v>44141</v>
      </c>
      <c r="B659" s="3">
        <v>0.83680555555555547</v>
      </c>
      <c r="C659" s="4" t="s">
        <v>13</v>
      </c>
      <c r="D659" s="4" t="s">
        <v>1378</v>
      </c>
      <c r="E659" s="4">
        <v>2</v>
      </c>
      <c r="F659" s="4">
        <v>5.0599999999999996</v>
      </c>
      <c r="G659" s="4">
        <v>1.95</v>
      </c>
      <c r="H659" s="4" t="s">
        <v>17</v>
      </c>
      <c r="I659" s="4">
        <v>-10</v>
      </c>
      <c r="J659" s="4">
        <f>10*(G659-1)*0.98</f>
        <v>9.31</v>
      </c>
      <c r="K659" s="4">
        <f t="shared" ref="K659:L659" si="837">K658+I659</f>
        <v>3615.9600000000009</v>
      </c>
      <c r="L659" s="4">
        <f t="shared" si="837"/>
        <v>1139.7160000000013</v>
      </c>
      <c r="M659" s="4">
        <f t="shared" si="650"/>
        <v>4755.6760000000022</v>
      </c>
    </row>
    <row r="660" spans="1:13" ht="15.75" customHeight="1" x14ac:dyDescent="0.25">
      <c r="A660" s="2">
        <v>44144</v>
      </c>
      <c r="B660" s="3">
        <v>0.75347222222222221</v>
      </c>
      <c r="C660" s="4" t="s">
        <v>25</v>
      </c>
      <c r="D660" s="4" t="s">
        <v>1413</v>
      </c>
      <c r="E660" s="4">
        <v>9</v>
      </c>
      <c r="F660" s="4">
        <v>12.98</v>
      </c>
      <c r="G660" s="4">
        <v>3.97</v>
      </c>
      <c r="H660" s="4" t="s">
        <v>15</v>
      </c>
      <c r="I660" s="4">
        <v>-10</v>
      </c>
      <c r="J660" s="4">
        <v>-10</v>
      </c>
      <c r="K660" s="4">
        <f t="shared" ref="K660:L660" si="838">K659+I660</f>
        <v>3605.9600000000009</v>
      </c>
      <c r="L660" s="4">
        <f t="shared" si="838"/>
        <v>1129.7160000000013</v>
      </c>
      <c r="M660" s="4">
        <f t="shared" si="650"/>
        <v>4735.6760000000022</v>
      </c>
    </row>
    <row r="661" spans="1:13" ht="15.75" customHeight="1" x14ac:dyDescent="0.25">
      <c r="A661" s="2">
        <v>44144</v>
      </c>
      <c r="B661" s="3">
        <v>0.79513888888888884</v>
      </c>
      <c r="C661" s="4" t="s">
        <v>25</v>
      </c>
      <c r="D661" s="4" t="s">
        <v>1404</v>
      </c>
      <c r="E661" s="4">
        <v>5</v>
      </c>
      <c r="F661" s="4">
        <v>14.59</v>
      </c>
      <c r="G661" s="4">
        <v>3.34</v>
      </c>
      <c r="H661" s="4" t="s">
        <v>15</v>
      </c>
      <c r="I661" s="4">
        <v>-10</v>
      </c>
      <c r="J661" s="4">
        <v>-10</v>
      </c>
      <c r="K661" s="4">
        <f t="shared" ref="K661:L661" si="839">K660+I661</f>
        <v>3595.9600000000009</v>
      </c>
      <c r="L661" s="4">
        <f t="shared" si="839"/>
        <v>1119.7160000000013</v>
      </c>
      <c r="M661" s="4">
        <f t="shared" si="650"/>
        <v>4715.6760000000022</v>
      </c>
    </row>
    <row r="662" spans="1:13" ht="15.75" customHeight="1" x14ac:dyDescent="0.25">
      <c r="A662" s="2">
        <v>44144</v>
      </c>
      <c r="B662" s="3">
        <v>0.79513888888888884</v>
      </c>
      <c r="C662" s="4" t="s">
        <v>25</v>
      </c>
      <c r="D662" s="4" t="s">
        <v>1388</v>
      </c>
      <c r="E662" s="4">
        <v>4</v>
      </c>
      <c r="F662" s="4">
        <v>19.32</v>
      </c>
      <c r="G662" s="4">
        <v>4.33</v>
      </c>
      <c r="H662" s="4" t="s">
        <v>15</v>
      </c>
      <c r="I662" s="4">
        <v>-10</v>
      </c>
      <c r="J662" s="4">
        <v>-10</v>
      </c>
      <c r="K662" s="4">
        <f t="shared" ref="K662:L662" si="840">K661+I662</f>
        <v>3585.9600000000009</v>
      </c>
      <c r="L662" s="4">
        <f t="shared" si="840"/>
        <v>1109.7160000000013</v>
      </c>
      <c r="M662" s="4">
        <f t="shared" si="650"/>
        <v>4695.6760000000022</v>
      </c>
    </row>
    <row r="663" spans="1:13" ht="15.75" customHeight="1" x14ac:dyDescent="0.25">
      <c r="A663" s="2">
        <v>44144</v>
      </c>
      <c r="B663" s="3">
        <v>0.79513888888888884</v>
      </c>
      <c r="C663" s="4" t="s">
        <v>25</v>
      </c>
      <c r="D663" s="4" t="s">
        <v>999</v>
      </c>
      <c r="E663" s="4">
        <v>1</v>
      </c>
      <c r="F663" s="4">
        <v>4.8</v>
      </c>
      <c r="G663" s="4">
        <v>1.89</v>
      </c>
      <c r="H663" s="4" t="s">
        <v>17</v>
      </c>
      <c r="I663" s="4">
        <f t="shared" ref="I663:J663" si="841">10*(F663-1)*0.98</f>
        <v>37.24</v>
      </c>
      <c r="J663" s="4">
        <f t="shared" si="841"/>
        <v>8.7219999999999978</v>
      </c>
      <c r="K663" s="4">
        <f t="shared" ref="K663:L663" si="842">K662+I663</f>
        <v>3623.2000000000007</v>
      </c>
      <c r="L663" s="4">
        <f t="shared" si="842"/>
        <v>1118.4380000000012</v>
      </c>
      <c r="M663" s="4">
        <f t="shared" si="650"/>
        <v>4741.6380000000017</v>
      </c>
    </row>
    <row r="664" spans="1:13" ht="15.75" customHeight="1" x14ac:dyDescent="0.25">
      <c r="A664" s="2">
        <v>44144</v>
      </c>
      <c r="B664" s="3">
        <v>0.83680555555555547</v>
      </c>
      <c r="C664" s="4" t="s">
        <v>25</v>
      </c>
      <c r="D664" s="4" t="s">
        <v>1723</v>
      </c>
      <c r="E664" s="4">
        <v>7</v>
      </c>
      <c r="F664" s="4">
        <v>7.2</v>
      </c>
      <c r="G664" s="4">
        <v>2.33</v>
      </c>
      <c r="H664" s="4" t="s">
        <v>15</v>
      </c>
      <c r="I664" s="4">
        <v>-10</v>
      </c>
      <c r="J664" s="4">
        <v>-10</v>
      </c>
      <c r="K664" s="4">
        <f t="shared" ref="K664:L664" si="843">K663+I664</f>
        <v>3613.2000000000007</v>
      </c>
      <c r="L664" s="4">
        <f t="shared" si="843"/>
        <v>1108.4380000000012</v>
      </c>
      <c r="M664" s="4">
        <f t="shared" si="650"/>
        <v>4721.6380000000017</v>
      </c>
    </row>
    <row r="665" spans="1:13" ht="15.75" customHeight="1" x14ac:dyDescent="0.25">
      <c r="A665" s="2">
        <v>44145</v>
      </c>
      <c r="B665" s="3">
        <v>0.66319444444444442</v>
      </c>
      <c r="C665" s="4" t="s">
        <v>13</v>
      </c>
      <c r="D665" s="4" t="s">
        <v>1336</v>
      </c>
      <c r="E665" s="4">
        <v>2</v>
      </c>
      <c r="F665" s="4">
        <v>2.2999999999999998</v>
      </c>
      <c r="G665" s="4">
        <v>1.4</v>
      </c>
      <c r="H665" s="4" t="s">
        <v>17</v>
      </c>
      <c r="I665" s="4">
        <v>-10</v>
      </c>
      <c r="J665" s="4">
        <f>10*(G665-1)*0.98</f>
        <v>3.919999999999999</v>
      </c>
      <c r="K665" s="4">
        <f t="shared" ref="K665:L665" si="844">K664+I665</f>
        <v>3603.2000000000007</v>
      </c>
      <c r="L665" s="4">
        <f t="shared" si="844"/>
        <v>1112.3580000000013</v>
      </c>
      <c r="M665" s="4">
        <f t="shared" si="650"/>
        <v>4715.5580000000018</v>
      </c>
    </row>
    <row r="666" spans="1:13" ht="15.75" customHeight="1" x14ac:dyDescent="0.25">
      <c r="A666" s="2">
        <v>44145</v>
      </c>
      <c r="B666" s="3">
        <v>0.74652777777777779</v>
      </c>
      <c r="C666" s="4" t="s">
        <v>13</v>
      </c>
      <c r="D666" s="4" t="s">
        <v>1358</v>
      </c>
      <c r="E666" s="4">
        <v>7</v>
      </c>
      <c r="F666" s="4">
        <v>9.6</v>
      </c>
      <c r="G666" s="4">
        <v>4.3899999999999997</v>
      </c>
      <c r="H666" s="4" t="s">
        <v>15</v>
      </c>
      <c r="I666" s="4">
        <v>-10</v>
      </c>
      <c r="J666" s="4">
        <v>-10</v>
      </c>
      <c r="K666" s="4">
        <f t="shared" ref="K666:L666" si="845">K665+I666</f>
        <v>3593.2000000000007</v>
      </c>
      <c r="L666" s="4">
        <f t="shared" si="845"/>
        <v>1102.3580000000013</v>
      </c>
      <c r="M666" s="4">
        <f t="shared" si="650"/>
        <v>4695.5580000000018</v>
      </c>
    </row>
    <row r="667" spans="1:13" ht="15.75" customHeight="1" x14ac:dyDescent="0.25">
      <c r="A667" s="2">
        <v>44145</v>
      </c>
      <c r="B667" s="3">
        <v>0.76736111111111116</v>
      </c>
      <c r="C667" s="4" t="s">
        <v>13</v>
      </c>
      <c r="D667" s="4" t="s">
        <v>1706</v>
      </c>
      <c r="E667" s="4">
        <v>11</v>
      </c>
      <c r="F667" s="4">
        <v>32</v>
      </c>
      <c r="G667" s="4">
        <v>7.31</v>
      </c>
      <c r="H667" s="4" t="s">
        <v>15</v>
      </c>
      <c r="I667" s="4">
        <v>-10</v>
      </c>
      <c r="J667" s="4">
        <v>-10</v>
      </c>
      <c r="K667" s="4">
        <f t="shared" ref="K667:L667" si="846">K666+I667</f>
        <v>3583.2000000000007</v>
      </c>
      <c r="L667" s="4">
        <f t="shared" si="846"/>
        <v>1092.3580000000013</v>
      </c>
      <c r="M667" s="4">
        <f t="shared" si="650"/>
        <v>4675.5580000000018</v>
      </c>
    </row>
    <row r="668" spans="1:13" ht="15.75" customHeight="1" x14ac:dyDescent="0.25">
      <c r="A668" s="2">
        <v>44148</v>
      </c>
      <c r="B668" s="3">
        <v>0.67708333333333337</v>
      </c>
      <c r="C668" s="4" t="s">
        <v>27</v>
      </c>
      <c r="D668" s="4" t="s">
        <v>1399</v>
      </c>
      <c r="E668" s="4">
        <v>2</v>
      </c>
      <c r="F668" s="4">
        <v>7</v>
      </c>
      <c r="G668" s="4">
        <v>2.4</v>
      </c>
      <c r="H668" s="4" t="s">
        <v>17</v>
      </c>
      <c r="I668" s="4">
        <v>-10</v>
      </c>
      <c r="J668" s="4">
        <f>10*(G668-1)*0.98</f>
        <v>13.719999999999999</v>
      </c>
      <c r="K668" s="4">
        <f t="shared" ref="K668:L668" si="847">K667+I668</f>
        <v>3573.2000000000007</v>
      </c>
      <c r="L668" s="4">
        <f t="shared" si="847"/>
        <v>1106.0780000000013</v>
      </c>
      <c r="M668" s="4">
        <f t="shared" si="650"/>
        <v>4679.2780000000021</v>
      </c>
    </row>
    <row r="669" spans="1:13" ht="15.75" customHeight="1" x14ac:dyDescent="0.25">
      <c r="A669" s="2">
        <v>44148</v>
      </c>
      <c r="B669" s="3">
        <v>0.69791666666666663</v>
      </c>
      <c r="C669" s="4" t="s">
        <v>27</v>
      </c>
      <c r="D669" s="4" t="s">
        <v>1452</v>
      </c>
      <c r="E669" s="4">
        <v>5</v>
      </c>
      <c r="F669" s="4">
        <v>5.5</v>
      </c>
      <c r="G669" s="4">
        <v>1.83</v>
      </c>
      <c r="H669" s="4" t="s">
        <v>15</v>
      </c>
      <c r="I669" s="4">
        <v>-10</v>
      </c>
      <c r="J669" s="4">
        <v>-10</v>
      </c>
      <c r="K669" s="4">
        <f t="shared" ref="K669:L669" si="848">K668+I669</f>
        <v>3563.2000000000007</v>
      </c>
      <c r="L669" s="4">
        <f t="shared" si="848"/>
        <v>1096.0780000000013</v>
      </c>
      <c r="M669" s="4">
        <f t="shared" si="650"/>
        <v>4659.2780000000021</v>
      </c>
    </row>
    <row r="670" spans="1:13" ht="15.75" customHeight="1" x14ac:dyDescent="0.25">
      <c r="A670" s="2">
        <v>44152</v>
      </c>
      <c r="B670" s="3">
        <v>0.51388888888888895</v>
      </c>
      <c r="C670" s="4" t="s">
        <v>25</v>
      </c>
      <c r="D670" s="4" t="s">
        <v>1399</v>
      </c>
      <c r="E670" s="4">
        <v>6</v>
      </c>
      <c r="F670" s="4">
        <v>11.19</v>
      </c>
      <c r="G670" s="4">
        <v>3.17</v>
      </c>
      <c r="H670" s="4" t="s">
        <v>15</v>
      </c>
      <c r="I670" s="4">
        <v>-10</v>
      </c>
      <c r="J670" s="4">
        <v>-10</v>
      </c>
      <c r="K670" s="4">
        <f t="shared" ref="K670:L670" si="849">K669+I670</f>
        <v>3553.2000000000007</v>
      </c>
      <c r="L670" s="4">
        <f t="shared" si="849"/>
        <v>1086.0780000000013</v>
      </c>
      <c r="M670" s="4">
        <f t="shared" si="650"/>
        <v>4639.2780000000021</v>
      </c>
    </row>
    <row r="671" spans="1:13" ht="15.75" customHeight="1" x14ac:dyDescent="0.25">
      <c r="A671" s="2">
        <v>44152</v>
      </c>
      <c r="B671" s="3">
        <v>0.63888888888888895</v>
      </c>
      <c r="C671" s="4" t="s">
        <v>25</v>
      </c>
      <c r="D671" s="4" t="s">
        <v>942</v>
      </c>
      <c r="E671" s="4">
        <v>1</v>
      </c>
      <c r="F671" s="4">
        <v>3.46</v>
      </c>
      <c r="G671" s="4">
        <v>1.55</v>
      </c>
      <c r="H671" s="4" t="s">
        <v>17</v>
      </c>
      <c r="I671" s="4">
        <f t="shared" ref="I671:J671" si="850">10*(F671-1)*0.98</f>
        <v>24.108000000000001</v>
      </c>
      <c r="J671" s="4">
        <f t="shared" si="850"/>
        <v>5.39</v>
      </c>
      <c r="K671" s="4">
        <f t="shared" ref="K671:L671" si="851">K670+I671</f>
        <v>3577.3080000000009</v>
      </c>
      <c r="L671" s="4">
        <f t="shared" si="851"/>
        <v>1091.4680000000014</v>
      </c>
      <c r="M671" s="4">
        <f t="shared" si="650"/>
        <v>4668.7760000000026</v>
      </c>
    </row>
    <row r="672" spans="1:13" ht="15.75" customHeight="1" x14ac:dyDescent="0.25">
      <c r="A672" s="2">
        <v>44152</v>
      </c>
      <c r="B672" s="3">
        <v>0.65972222222222221</v>
      </c>
      <c r="C672" s="4" t="s">
        <v>25</v>
      </c>
      <c r="D672" s="4" t="s">
        <v>1724</v>
      </c>
      <c r="E672" s="4">
        <v>6</v>
      </c>
      <c r="F672" s="4">
        <v>18.37</v>
      </c>
      <c r="G672" s="4">
        <v>5.3</v>
      </c>
      <c r="H672" s="4" t="s">
        <v>15</v>
      </c>
      <c r="I672" s="4">
        <v>-10</v>
      </c>
      <c r="J672" s="4">
        <v>-10</v>
      </c>
      <c r="K672" s="4">
        <f t="shared" ref="K672:L672" si="852">K671+I672</f>
        <v>3567.3080000000009</v>
      </c>
      <c r="L672" s="4">
        <f t="shared" si="852"/>
        <v>1081.4680000000014</v>
      </c>
      <c r="M672" s="4">
        <f t="shared" si="650"/>
        <v>4648.7760000000026</v>
      </c>
    </row>
    <row r="673" spans="1:13" ht="15.75" customHeight="1" x14ac:dyDescent="0.25">
      <c r="A673" s="2">
        <v>44154</v>
      </c>
      <c r="B673" s="3">
        <v>0.70138888888888884</v>
      </c>
      <c r="C673" s="4" t="s">
        <v>13</v>
      </c>
      <c r="D673" s="4" t="s">
        <v>554</v>
      </c>
      <c r="E673" s="4">
        <v>2</v>
      </c>
      <c r="F673" s="4">
        <v>4.3099999999999996</v>
      </c>
      <c r="G673" s="4">
        <v>2.04</v>
      </c>
      <c r="H673" s="4" t="s">
        <v>17</v>
      </c>
      <c r="I673" s="4">
        <v>-10</v>
      </c>
      <c r="J673" s="4">
        <f>10*(G673-1)*0.98</f>
        <v>10.192</v>
      </c>
      <c r="K673" s="4">
        <f t="shared" ref="K673:L673" si="853">K672+I673</f>
        <v>3557.3080000000009</v>
      </c>
      <c r="L673" s="4">
        <f t="shared" si="853"/>
        <v>1091.6600000000014</v>
      </c>
      <c r="M673" s="4">
        <f t="shared" si="650"/>
        <v>4648.9680000000026</v>
      </c>
    </row>
    <row r="674" spans="1:13" ht="15.75" customHeight="1" x14ac:dyDescent="0.25">
      <c r="A674" s="2">
        <v>44154</v>
      </c>
      <c r="B674" s="3">
        <v>0.72916666666666663</v>
      </c>
      <c r="C674" s="4" t="s">
        <v>91</v>
      </c>
      <c r="D674" s="4" t="s">
        <v>1008</v>
      </c>
      <c r="E674" s="4">
        <v>1</v>
      </c>
      <c r="F674" s="4">
        <v>3.48</v>
      </c>
      <c r="G674" s="4">
        <v>1.57</v>
      </c>
      <c r="H674" s="4" t="s">
        <v>17</v>
      </c>
      <c r="I674" s="4">
        <f t="shared" ref="I674:J674" si="854">10*(F674-1)*0.98</f>
        <v>24.303999999999998</v>
      </c>
      <c r="J674" s="4">
        <f t="shared" si="854"/>
        <v>5.5860000000000012</v>
      </c>
      <c r="K674" s="4">
        <f t="shared" ref="K674:L674" si="855">K673+I674</f>
        <v>3581.612000000001</v>
      </c>
      <c r="L674" s="4">
        <f t="shared" si="855"/>
        <v>1097.2460000000015</v>
      </c>
      <c r="M674" s="4">
        <f t="shared" si="650"/>
        <v>4678.8580000000029</v>
      </c>
    </row>
    <row r="675" spans="1:13" ht="15.75" customHeight="1" x14ac:dyDescent="0.25">
      <c r="A675" s="2">
        <v>44154</v>
      </c>
      <c r="B675" s="3">
        <v>0.75</v>
      </c>
      <c r="C675" s="4" t="s">
        <v>91</v>
      </c>
      <c r="D675" s="4" t="s">
        <v>1116</v>
      </c>
      <c r="E675" s="4">
        <v>7</v>
      </c>
      <c r="F675" s="4">
        <v>18.5</v>
      </c>
      <c r="G675" s="4">
        <v>4.43</v>
      </c>
      <c r="H675" s="4" t="s">
        <v>15</v>
      </c>
      <c r="I675" s="4">
        <v>-10</v>
      </c>
      <c r="J675" s="4">
        <v>-10</v>
      </c>
      <c r="K675" s="4">
        <f t="shared" ref="K675:L675" si="856">K674+I675</f>
        <v>3571.612000000001</v>
      </c>
      <c r="L675" s="4">
        <f t="shared" si="856"/>
        <v>1087.2460000000015</v>
      </c>
      <c r="M675" s="4">
        <f t="shared" si="650"/>
        <v>4658.8580000000029</v>
      </c>
    </row>
    <row r="676" spans="1:13" ht="15.75" customHeight="1" x14ac:dyDescent="0.25">
      <c r="A676" s="2">
        <v>44154</v>
      </c>
      <c r="B676" s="3">
        <v>0.79166666666666663</v>
      </c>
      <c r="C676" s="4" t="s">
        <v>91</v>
      </c>
      <c r="D676" s="4" t="s">
        <v>1410</v>
      </c>
      <c r="E676" s="4">
        <v>2</v>
      </c>
      <c r="F676" s="4">
        <v>6.92</v>
      </c>
      <c r="G676" s="4">
        <v>2.06</v>
      </c>
      <c r="H676" s="4" t="s">
        <v>17</v>
      </c>
      <c r="I676" s="4">
        <v>-10</v>
      </c>
      <c r="J676" s="4">
        <f>10*(G676-1)*0.98</f>
        <v>10.388000000000002</v>
      </c>
      <c r="K676" s="4">
        <f t="shared" ref="K676:L676" si="857">K675+I676</f>
        <v>3561.612000000001</v>
      </c>
      <c r="L676" s="4">
        <f t="shared" si="857"/>
        <v>1097.6340000000014</v>
      </c>
      <c r="M676" s="4">
        <f t="shared" si="650"/>
        <v>4659.2460000000028</v>
      </c>
    </row>
    <row r="677" spans="1:13" ht="15.75" customHeight="1" x14ac:dyDescent="0.25">
      <c r="A677" s="2">
        <v>44155</v>
      </c>
      <c r="B677" s="3">
        <v>0.67708333333333337</v>
      </c>
      <c r="C677" s="4" t="s">
        <v>13</v>
      </c>
      <c r="D677" s="4" t="s">
        <v>1725</v>
      </c>
      <c r="E677" s="4">
        <v>7</v>
      </c>
      <c r="F677" s="4">
        <v>13</v>
      </c>
      <c r="G677" s="4">
        <v>3.36</v>
      </c>
      <c r="H677" s="4" t="s">
        <v>15</v>
      </c>
      <c r="I677" s="4">
        <v>-10</v>
      </c>
      <c r="J677" s="4">
        <v>-10</v>
      </c>
      <c r="K677" s="4">
        <f t="shared" ref="K677:L677" si="858">K676+I677</f>
        <v>3551.612000000001</v>
      </c>
      <c r="L677" s="4">
        <f t="shared" si="858"/>
        <v>1087.6340000000014</v>
      </c>
      <c r="M677" s="4">
        <f t="shared" si="650"/>
        <v>4639.2460000000028</v>
      </c>
    </row>
    <row r="678" spans="1:13" ht="15.75" customHeight="1" x14ac:dyDescent="0.25">
      <c r="A678" s="2">
        <v>44155</v>
      </c>
      <c r="B678" s="3">
        <v>0.78125</v>
      </c>
      <c r="C678" s="4" t="s">
        <v>13</v>
      </c>
      <c r="D678" s="4" t="s">
        <v>1357</v>
      </c>
      <c r="E678" s="4">
        <v>2</v>
      </c>
      <c r="F678" s="4">
        <v>3.25</v>
      </c>
      <c r="G678" s="4">
        <v>1.26</v>
      </c>
      <c r="H678" s="4" t="s">
        <v>17</v>
      </c>
      <c r="I678" s="4">
        <v>-10</v>
      </c>
      <c r="J678" s="4">
        <f>10*(G678-1)*0.98</f>
        <v>2.548</v>
      </c>
      <c r="K678" s="4">
        <f t="shared" ref="K678:L678" si="859">K677+I678</f>
        <v>3541.612000000001</v>
      </c>
      <c r="L678" s="4">
        <f t="shared" si="859"/>
        <v>1090.1820000000014</v>
      </c>
      <c r="M678" s="4">
        <f t="shared" si="650"/>
        <v>4631.7940000000026</v>
      </c>
    </row>
    <row r="679" spans="1:13" ht="15.75" customHeight="1" x14ac:dyDescent="0.25">
      <c r="A679" s="2">
        <v>44155</v>
      </c>
      <c r="B679" s="3">
        <v>0.80208333333333337</v>
      </c>
      <c r="C679" s="4" t="s">
        <v>13</v>
      </c>
      <c r="D679" s="4" t="s">
        <v>1378</v>
      </c>
      <c r="E679" s="4">
        <v>8</v>
      </c>
      <c r="F679" s="4">
        <v>12.99</v>
      </c>
      <c r="G679" s="4">
        <v>3.71</v>
      </c>
      <c r="H679" s="4" t="s">
        <v>15</v>
      </c>
      <c r="I679" s="4">
        <v>-10</v>
      </c>
      <c r="J679" s="4">
        <v>-10</v>
      </c>
      <c r="K679" s="4">
        <f t="shared" ref="K679:L679" si="860">K678+I679</f>
        <v>3531.612000000001</v>
      </c>
      <c r="L679" s="4">
        <f t="shared" si="860"/>
        <v>1080.1820000000014</v>
      </c>
      <c r="M679" s="4">
        <f t="shared" si="650"/>
        <v>4611.7940000000026</v>
      </c>
    </row>
    <row r="680" spans="1:13" ht="15.75" customHeight="1" x14ac:dyDescent="0.25">
      <c r="A680" s="2">
        <v>44158</v>
      </c>
      <c r="B680" s="3">
        <v>0.71875</v>
      </c>
      <c r="C680" s="4" t="s">
        <v>91</v>
      </c>
      <c r="D680" s="4" t="s">
        <v>1726</v>
      </c>
      <c r="E680" s="4">
        <v>1</v>
      </c>
      <c r="F680" s="4">
        <v>7.23</v>
      </c>
      <c r="G680" s="4">
        <v>2.88</v>
      </c>
      <c r="H680" s="4" t="s">
        <v>17</v>
      </c>
      <c r="I680" s="4">
        <f t="shared" ref="I680:J680" si="861">10*(F680-1)*0.98</f>
        <v>61.054000000000002</v>
      </c>
      <c r="J680" s="4">
        <f t="shared" si="861"/>
        <v>18.423999999999996</v>
      </c>
      <c r="K680" s="4">
        <f t="shared" ref="K680:L680" si="862">K679+I680</f>
        <v>3592.6660000000011</v>
      </c>
      <c r="L680" s="4">
        <f t="shared" si="862"/>
        <v>1098.6060000000014</v>
      </c>
      <c r="M680" s="4">
        <f t="shared" si="650"/>
        <v>4691.2720000000027</v>
      </c>
    </row>
    <row r="681" spans="1:13" ht="15.75" customHeight="1" x14ac:dyDescent="0.25">
      <c r="A681" s="2">
        <v>44158</v>
      </c>
      <c r="B681" s="3">
        <v>0.78125</v>
      </c>
      <c r="C681" s="4" t="s">
        <v>91</v>
      </c>
      <c r="D681" s="4" t="s">
        <v>1727</v>
      </c>
      <c r="E681" s="4">
        <v>3</v>
      </c>
      <c r="F681" s="4">
        <v>4</v>
      </c>
      <c r="G681" s="4">
        <v>1.8</v>
      </c>
      <c r="H681" s="4" t="s">
        <v>17</v>
      </c>
      <c r="I681" s="4">
        <v>-10</v>
      </c>
      <c r="J681" s="4">
        <f>10*(G681-1)*0.98</f>
        <v>7.84</v>
      </c>
      <c r="K681" s="4">
        <f t="shared" ref="K681:L681" si="863">K680+I681</f>
        <v>3582.6660000000011</v>
      </c>
      <c r="L681" s="4">
        <f t="shared" si="863"/>
        <v>1106.4460000000013</v>
      </c>
      <c r="M681" s="4">
        <f t="shared" si="650"/>
        <v>4689.1120000000028</v>
      </c>
    </row>
    <row r="682" spans="1:13" ht="15.75" customHeight="1" x14ac:dyDescent="0.25">
      <c r="A682" s="2">
        <v>44159</v>
      </c>
      <c r="B682" s="3">
        <v>0.66666666666666663</v>
      </c>
      <c r="C682" s="4" t="s">
        <v>27</v>
      </c>
      <c r="D682" s="4" t="s">
        <v>943</v>
      </c>
      <c r="E682" s="4">
        <v>1</v>
      </c>
      <c r="F682" s="4">
        <v>4.54</v>
      </c>
      <c r="G682" s="4">
        <v>1.94</v>
      </c>
      <c r="H682" s="4" t="s">
        <v>17</v>
      </c>
      <c r="I682" s="4">
        <f t="shared" ref="I682:J682" si="864">10*(F682-1)*0.98</f>
        <v>34.692</v>
      </c>
      <c r="J682" s="4">
        <f t="shared" si="864"/>
        <v>9.211999999999998</v>
      </c>
      <c r="K682" s="4">
        <f t="shared" ref="K682:L682" si="865">K681+I682</f>
        <v>3617.3580000000011</v>
      </c>
      <c r="L682" s="4">
        <f t="shared" si="865"/>
        <v>1115.6580000000013</v>
      </c>
      <c r="M682" s="4">
        <f t="shared" si="650"/>
        <v>4733.0160000000033</v>
      </c>
    </row>
    <row r="683" spans="1:13" ht="15.75" customHeight="1" x14ac:dyDescent="0.25">
      <c r="A683" s="2">
        <v>44162</v>
      </c>
      <c r="B683" s="3">
        <v>0.52430555555555558</v>
      </c>
      <c r="C683" s="4" t="s">
        <v>25</v>
      </c>
      <c r="D683" s="4" t="s">
        <v>1336</v>
      </c>
      <c r="E683" s="4">
        <v>1</v>
      </c>
      <c r="F683" s="4">
        <v>2.2400000000000002</v>
      </c>
      <c r="G683" s="4">
        <v>1.3</v>
      </c>
      <c r="H683" s="4" t="s">
        <v>17</v>
      </c>
      <c r="I683" s="4">
        <f t="shared" ref="I683:J683" si="866">10*(F683-1)*0.98</f>
        <v>12.152000000000001</v>
      </c>
      <c r="J683" s="4">
        <f t="shared" si="866"/>
        <v>2.9400000000000004</v>
      </c>
      <c r="K683" s="4">
        <f t="shared" ref="K683:L683" si="867">K682+I683</f>
        <v>3629.5100000000011</v>
      </c>
      <c r="L683" s="4">
        <f t="shared" si="867"/>
        <v>1118.5980000000013</v>
      </c>
      <c r="M683" s="4">
        <f t="shared" si="650"/>
        <v>4748.1080000000029</v>
      </c>
    </row>
    <row r="684" spans="1:13" ht="15.75" customHeight="1" x14ac:dyDescent="0.25">
      <c r="A684" s="2">
        <v>44162</v>
      </c>
      <c r="B684" s="3">
        <v>0.56944444444444442</v>
      </c>
      <c r="C684" s="4" t="s">
        <v>25</v>
      </c>
      <c r="D684" s="4" t="s">
        <v>124</v>
      </c>
      <c r="E684" s="4">
        <v>5</v>
      </c>
      <c r="F684" s="4">
        <v>4</v>
      </c>
      <c r="G684" s="4">
        <v>1.59</v>
      </c>
      <c r="H684" s="4" t="s">
        <v>15</v>
      </c>
      <c r="I684" s="4">
        <v>-10</v>
      </c>
      <c r="J684" s="4">
        <v>-10</v>
      </c>
      <c r="K684" s="4">
        <f t="shared" ref="K684:L684" si="868">K683+I684</f>
        <v>3619.5100000000011</v>
      </c>
      <c r="L684" s="4">
        <f t="shared" si="868"/>
        <v>1108.5980000000013</v>
      </c>
      <c r="M684" s="4">
        <f t="shared" si="650"/>
        <v>4728.1080000000029</v>
      </c>
    </row>
    <row r="685" spans="1:13" ht="15.75" customHeight="1" x14ac:dyDescent="0.25">
      <c r="A685" s="2">
        <v>44162</v>
      </c>
      <c r="B685" s="3">
        <v>0.82291666666666663</v>
      </c>
      <c r="C685" s="4" t="s">
        <v>91</v>
      </c>
      <c r="D685" s="4" t="s">
        <v>905</v>
      </c>
      <c r="E685" s="4">
        <v>4</v>
      </c>
      <c r="F685" s="4">
        <v>16</v>
      </c>
      <c r="G685" s="4">
        <v>3.2</v>
      </c>
      <c r="H685" s="4" t="s">
        <v>15</v>
      </c>
      <c r="I685" s="4">
        <v>-10</v>
      </c>
      <c r="J685" s="4">
        <v>-10</v>
      </c>
      <c r="K685" s="4">
        <f t="shared" ref="K685:L685" si="869">K684+I685</f>
        <v>3609.5100000000011</v>
      </c>
      <c r="L685" s="4">
        <f t="shared" si="869"/>
        <v>1098.5980000000013</v>
      </c>
      <c r="M685" s="4">
        <f t="shared" si="650"/>
        <v>4708.1080000000029</v>
      </c>
    </row>
    <row r="686" spans="1:13" ht="15.75" customHeight="1" x14ac:dyDescent="0.25">
      <c r="A686" s="2">
        <v>44165</v>
      </c>
      <c r="B686" s="3">
        <v>0.64583333333333337</v>
      </c>
      <c r="C686" s="4" t="s">
        <v>100</v>
      </c>
      <c r="D686" s="4" t="s">
        <v>1728</v>
      </c>
      <c r="E686" s="4">
        <v>9</v>
      </c>
      <c r="F686" s="4">
        <v>17.149999999999999</v>
      </c>
      <c r="G686" s="4">
        <v>4.3099999999999996</v>
      </c>
      <c r="H686" s="4" t="s">
        <v>15</v>
      </c>
      <c r="I686" s="4">
        <v>-10</v>
      </c>
      <c r="J686" s="4">
        <v>-10</v>
      </c>
      <c r="K686" s="4">
        <f t="shared" ref="K686:L686" si="870">K685+I686</f>
        <v>3599.5100000000011</v>
      </c>
      <c r="L686" s="4">
        <f t="shared" si="870"/>
        <v>1088.5980000000013</v>
      </c>
      <c r="M686" s="4">
        <f t="shared" si="650"/>
        <v>4688.1080000000029</v>
      </c>
    </row>
    <row r="687" spans="1:13" ht="15.75" customHeight="1" x14ac:dyDescent="0.25">
      <c r="A687" s="2">
        <v>44165</v>
      </c>
      <c r="B687" s="3">
        <v>0.65972222222222221</v>
      </c>
      <c r="C687" s="4" t="s">
        <v>27</v>
      </c>
      <c r="D687" s="4" t="s">
        <v>1729</v>
      </c>
      <c r="E687" s="4">
        <v>2</v>
      </c>
      <c r="F687" s="4">
        <v>21.32</v>
      </c>
      <c r="G687" s="4">
        <v>5.3</v>
      </c>
      <c r="H687" s="4" t="s">
        <v>17</v>
      </c>
      <c r="I687" s="4">
        <v>-10</v>
      </c>
      <c r="J687" s="4">
        <f>10*(G687-1)*0.98</f>
        <v>42.14</v>
      </c>
      <c r="K687" s="4">
        <f t="shared" ref="K687:L687" si="871">K686+I687</f>
        <v>3589.5100000000011</v>
      </c>
      <c r="L687" s="4">
        <f t="shared" si="871"/>
        <v>1130.7380000000014</v>
      </c>
      <c r="M687" s="4">
        <f t="shared" si="650"/>
        <v>4720.2480000000032</v>
      </c>
    </row>
    <row r="688" spans="1:13" ht="15.75" customHeight="1" x14ac:dyDescent="0.25">
      <c r="A688" s="2">
        <v>44165</v>
      </c>
      <c r="B688" s="3">
        <v>0.67013888888888884</v>
      </c>
      <c r="C688" s="4" t="s">
        <v>100</v>
      </c>
      <c r="D688" s="4" t="s">
        <v>1730</v>
      </c>
      <c r="E688" s="4">
        <v>1</v>
      </c>
      <c r="F688" s="4">
        <v>3.75</v>
      </c>
      <c r="G688" s="4">
        <v>1.78</v>
      </c>
      <c r="H688" s="4" t="s">
        <v>17</v>
      </c>
      <c r="I688" s="4">
        <f t="shared" ref="I688:J688" si="872">10*(F688-1)*0.98</f>
        <v>26.95</v>
      </c>
      <c r="J688" s="4">
        <f t="shared" si="872"/>
        <v>7.6440000000000001</v>
      </c>
      <c r="K688" s="4">
        <f t="shared" ref="K688:L688" si="873">K687+I688</f>
        <v>3616.4600000000009</v>
      </c>
      <c r="L688" s="4">
        <f t="shared" si="873"/>
        <v>1138.3820000000014</v>
      </c>
      <c r="M688" s="4">
        <f t="shared" si="650"/>
        <v>4754.8420000000033</v>
      </c>
    </row>
    <row r="689" spans="1:13" ht="15.75" customHeight="1" x14ac:dyDescent="0.25">
      <c r="A689" s="2">
        <v>44165</v>
      </c>
      <c r="B689" s="3">
        <v>0.69097222222222221</v>
      </c>
      <c r="C689" s="4" t="s">
        <v>100</v>
      </c>
      <c r="D689" s="4" t="s">
        <v>1410</v>
      </c>
      <c r="E689" s="4">
        <v>7</v>
      </c>
      <c r="F689" s="4">
        <v>4.0999999999999996</v>
      </c>
      <c r="G689" s="4">
        <v>1.54</v>
      </c>
      <c r="H689" s="4" t="s">
        <v>15</v>
      </c>
      <c r="I689" s="4">
        <v>-10</v>
      </c>
      <c r="J689" s="4">
        <v>-10</v>
      </c>
      <c r="K689" s="4">
        <f t="shared" ref="K689:L689" si="874">K688+I689</f>
        <v>3606.4600000000009</v>
      </c>
      <c r="L689" s="4">
        <f t="shared" si="874"/>
        <v>1128.3820000000014</v>
      </c>
      <c r="M689" s="4">
        <f t="shared" si="650"/>
        <v>4734.8420000000033</v>
      </c>
    </row>
    <row r="690" spans="1:13" ht="15.75" customHeight="1" x14ac:dyDescent="0.25">
      <c r="A690" s="2">
        <v>44166</v>
      </c>
      <c r="B690" s="3">
        <v>0.70833333333333337</v>
      </c>
      <c r="C690" s="4" t="s">
        <v>27</v>
      </c>
      <c r="D690" s="4" t="s">
        <v>959</v>
      </c>
      <c r="E690" s="4">
        <v>2</v>
      </c>
      <c r="F690" s="4">
        <v>5.52</v>
      </c>
      <c r="G690" s="4">
        <v>2.02</v>
      </c>
      <c r="H690" s="4" t="s">
        <v>17</v>
      </c>
      <c r="I690" s="4">
        <v>-10</v>
      </c>
      <c r="J690" s="4">
        <f t="shared" ref="J690:J691" si="875">10*(G690-1)*0.98</f>
        <v>9.9959999999999987</v>
      </c>
      <c r="K690" s="4">
        <f t="shared" ref="K690:L690" si="876">K689+I690</f>
        <v>3596.4600000000009</v>
      </c>
      <c r="L690" s="4">
        <f t="shared" si="876"/>
        <v>1138.3780000000015</v>
      </c>
      <c r="M690" s="4">
        <f t="shared" si="650"/>
        <v>4734.8380000000034</v>
      </c>
    </row>
    <row r="691" spans="1:13" ht="15.75" customHeight="1" x14ac:dyDescent="0.25">
      <c r="A691" s="2">
        <v>44166</v>
      </c>
      <c r="B691" s="3">
        <v>0.72916666666666663</v>
      </c>
      <c r="C691" s="4" t="s">
        <v>27</v>
      </c>
      <c r="D691" s="4" t="s">
        <v>1679</v>
      </c>
      <c r="E691" s="4">
        <v>3</v>
      </c>
      <c r="F691" s="4">
        <v>5.89</v>
      </c>
      <c r="G691" s="4">
        <v>2.09</v>
      </c>
      <c r="H691" s="4" t="s">
        <v>17</v>
      </c>
      <c r="I691" s="4">
        <v>-10</v>
      </c>
      <c r="J691" s="4">
        <f t="shared" si="875"/>
        <v>10.681999999999999</v>
      </c>
      <c r="K691" s="4">
        <f t="shared" ref="K691:L691" si="877">K690+I691</f>
        <v>3586.4600000000009</v>
      </c>
      <c r="L691" s="4">
        <f t="shared" si="877"/>
        <v>1149.0600000000015</v>
      </c>
      <c r="M691" s="4">
        <f t="shared" si="650"/>
        <v>4735.5200000000032</v>
      </c>
    </row>
    <row r="692" spans="1:13" ht="15.75" customHeight="1" x14ac:dyDescent="0.25">
      <c r="A692" s="2">
        <v>44168</v>
      </c>
      <c r="B692" s="3">
        <v>0.66666666666666663</v>
      </c>
      <c r="C692" s="4" t="s">
        <v>91</v>
      </c>
      <c r="D692" s="4" t="s">
        <v>138</v>
      </c>
      <c r="E692" s="4">
        <v>8</v>
      </c>
      <c r="F692" s="4">
        <v>18.93</v>
      </c>
      <c r="G692" s="4">
        <v>4.3</v>
      </c>
      <c r="H692" s="4" t="s">
        <v>15</v>
      </c>
      <c r="I692" s="4">
        <v>-10</v>
      </c>
      <c r="J692" s="4">
        <v>-10</v>
      </c>
      <c r="K692" s="4">
        <f t="shared" ref="K692:L692" si="878">K691+I692</f>
        <v>3576.4600000000009</v>
      </c>
      <c r="L692" s="4">
        <f t="shared" si="878"/>
        <v>1139.0600000000015</v>
      </c>
      <c r="M692" s="4">
        <f t="shared" si="650"/>
        <v>4715.5200000000032</v>
      </c>
    </row>
    <row r="693" spans="1:13" ht="15.75" customHeight="1" x14ac:dyDescent="0.25">
      <c r="A693" s="2">
        <v>44169</v>
      </c>
      <c r="B693" s="3">
        <v>0.63194444444444442</v>
      </c>
      <c r="C693" s="4" t="s">
        <v>13</v>
      </c>
      <c r="D693" s="4" t="s">
        <v>1344</v>
      </c>
      <c r="E693" s="4">
        <v>9</v>
      </c>
      <c r="F693" s="4">
        <v>24.73</v>
      </c>
      <c r="G693" s="4">
        <v>4.9000000000000004</v>
      </c>
      <c r="H693" s="4" t="s">
        <v>15</v>
      </c>
      <c r="I693" s="4">
        <v>-10</v>
      </c>
      <c r="J693" s="4">
        <v>-10</v>
      </c>
      <c r="K693" s="4">
        <f t="shared" ref="K693:L693" si="879">K692+I693</f>
        <v>3566.4600000000009</v>
      </c>
      <c r="L693" s="4">
        <f t="shared" si="879"/>
        <v>1129.0600000000015</v>
      </c>
      <c r="M693" s="4">
        <f t="shared" si="650"/>
        <v>4695.5200000000032</v>
      </c>
    </row>
    <row r="694" spans="1:13" ht="15.75" customHeight="1" x14ac:dyDescent="0.25">
      <c r="A694" s="2">
        <v>44173</v>
      </c>
      <c r="B694" s="3">
        <v>0.66666666666666663</v>
      </c>
      <c r="C694" s="4" t="s">
        <v>27</v>
      </c>
      <c r="D694" s="4" t="s">
        <v>1731</v>
      </c>
      <c r="E694" s="4">
        <v>3</v>
      </c>
      <c r="F694" s="4">
        <v>2.79</v>
      </c>
      <c r="G694" s="4">
        <v>1.24</v>
      </c>
      <c r="H694" s="4" t="s">
        <v>17</v>
      </c>
      <c r="I694" s="4">
        <v>-10</v>
      </c>
      <c r="J694" s="4">
        <f>10*(G694-1)*0.98</f>
        <v>2.3519999999999999</v>
      </c>
      <c r="K694" s="4">
        <f t="shared" ref="K694:L694" si="880">K693+I694</f>
        <v>3556.4600000000009</v>
      </c>
      <c r="L694" s="4">
        <f t="shared" si="880"/>
        <v>1131.4120000000016</v>
      </c>
      <c r="M694" s="4">
        <f t="shared" si="650"/>
        <v>4687.872000000003</v>
      </c>
    </row>
    <row r="695" spans="1:13" ht="15.75" customHeight="1" x14ac:dyDescent="0.25">
      <c r="A695" s="2">
        <v>44173</v>
      </c>
      <c r="B695" s="3">
        <v>0.67708333333333337</v>
      </c>
      <c r="C695" s="4" t="s">
        <v>25</v>
      </c>
      <c r="D695" s="4" t="s">
        <v>1727</v>
      </c>
      <c r="E695" s="4">
        <v>7</v>
      </c>
      <c r="F695" s="4">
        <v>9</v>
      </c>
      <c r="G695" s="4">
        <v>3.07</v>
      </c>
      <c r="H695" s="4" t="s">
        <v>15</v>
      </c>
      <c r="I695" s="4">
        <v>-10</v>
      </c>
      <c r="J695" s="4">
        <v>-10</v>
      </c>
      <c r="K695" s="4">
        <f t="shared" ref="K695:L695" si="881">K694+I695</f>
        <v>3546.4600000000009</v>
      </c>
      <c r="L695" s="4">
        <f t="shared" si="881"/>
        <v>1121.4120000000016</v>
      </c>
      <c r="M695" s="4">
        <f t="shared" si="650"/>
        <v>4667.872000000003</v>
      </c>
    </row>
    <row r="696" spans="1:13" ht="15.75" customHeight="1" x14ac:dyDescent="0.25">
      <c r="A696" s="2">
        <v>44173</v>
      </c>
      <c r="B696" s="3">
        <v>0.72916666666666663</v>
      </c>
      <c r="C696" s="4" t="s">
        <v>27</v>
      </c>
      <c r="D696" s="4" t="s">
        <v>463</v>
      </c>
      <c r="E696" s="4">
        <v>2</v>
      </c>
      <c r="F696" s="4">
        <v>5.74</v>
      </c>
      <c r="G696" s="4">
        <v>2.1</v>
      </c>
      <c r="H696" s="4" t="s">
        <v>17</v>
      </c>
      <c r="I696" s="4">
        <v>-10</v>
      </c>
      <c r="J696" s="4">
        <f t="shared" ref="J696:J697" si="882">10*(G696-1)*0.98</f>
        <v>10.78</v>
      </c>
      <c r="K696" s="4">
        <f t="shared" ref="K696:L696" si="883">K695+I696</f>
        <v>3536.4600000000009</v>
      </c>
      <c r="L696" s="4">
        <f t="shared" si="883"/>
        <v>1132.1920000000016</v>
      </c>
      <c r="M696" s="4">
        <f t="shared" si="650"/>
        <v>4668.6520000000028</v>
      </c>
    </row>
    <row r="697" spans="1:13" ht="15.75" customHeight="1" x14ac:dyDescent="0.25">
      <c r="A697" s="2">
        <v>44175</v>
      </c>
      <c r="B697" s="3">
        <v>0.6875</v>
      </c>
      <c r="C697" s="4" t="s">
        <v>91</v>
      </c>
      <c r="D697" s="4" t="s">
        <v>940</v>
      </c>
      <c r="E697" s="4">
        <v>2</v>
      </c>
      <c r="F697" s="4">
        <v>7.8</v>
      </c>
      <c r="G697" s="4">
        <v>3.15</v>
      </c>
      <c r="H697" s="4" t="s">
        <v>17</v>
      </c>
      <c r="I697" s="4">
        <v>-10</v>
      </c>
      <c r="J697" s="4">
        <f t="shared" si="882"/>
        <v>21.07</v>
      </c>
      <c r="K697" s="4">
        <f t="shared" ref="K697:L697" si="884">K696+I697</f>
        <v>3526.4600000000009</v>
      </c>
      <c r="L697" s="4">
        <f t="shared" si="884"/>
        <v>1153.2620000000015</v>
      </c>
      <c r="M697" s="4">
        <f t="shared" si="650"/>
        <v>4679.7220000000025</v>
      </c>
    </row>
    <row r="698" spans="1:13" ht="15.75" customHeight="1" x14ac:dyDescent="0.25">
      <c r="A698" s="2">
        <v>44176</v>
      </c>
      <c r="B698" s="3">
        <v>0.67708333333333337</v>
      </c>
      <c r="C698" s="4" t="s">
        <v>25</v>
      </c>
      <c r="D698" s="4" t="s">
        <v>942</v>
      </c>
      <c r="E698" s="4">
        <v>1</v>
      </c>
      <c r="F698" s="4">
        <v>7.6</v>
      </c>
      <c r="G698" s="4">
        <v>2.2799999999999998</v>
      </c>
      <c r="H698" s="4" t="s">
        <v>17</v>
      </c>
      <c r="I698" s="4">
        <f t="shared" ref="I698:J698" si="885">10*(F698-1)*0.98</f>
        <v>64.679999999999993</v>
      </c>
      <c r="J698" s="4">
        <f t="shared" si="885"/>
        <v>12.543999999999997</v>
      </c>
      <c r="K698" s="4">
        <f t="shared" ref="K698:L698" si="886">K697+I698</f>
        <v>3591.1400000000008</v>
      </c>
      <c r="L698" s="4">
        <f t="shared" si="886"/>
        <v>1165.8060000000016</v>
      </c>
      <c r="M698" s="4">
        <f t="shared" si="650"/>
        <v>4756.9460000000026</v>
      </c>
    </row>
    <row r="699" spans="1:13" ht="15.75" customHeight="1" x14ac:dyDescent="0.25">
      <c r="A699" s="2">
        <v>44176</v>
      </c>
      <c r="B699" s="3">
        <v>0.67708333333333337</v>
      </c>
      <c r="C699" s="4" t="s">
        <v>25</v>
      </c>
      <c r="D699" s="4" t="s">
        <v>1732</v>
      </c>
      <c r="E699" s="4">
        <v>12</v>
      </c>
      <c r="F699" s="4">
        <v>21</v>
      </c>
      <c r="G699" s="4">
        <v>6.09</v>
      </c>
      <c r="H699" s="4" t="s">
        <v>15</v>
      </c>
      <c r="I699" s="4">
        <v>-10</v>
      </c>
      <c r="J699" s="4">
        <v>-10</v>
      </c>
      <c r="K699" s="4">
        <f t="shared" ref="K699:L699" si="887">K698+I699</f>
        <v>3581.1400000000008</v>
      </c>
      <c r="L699" s="4">
        <f t="shared" si="887"/>
        <v>1155.8060000000016</v>
      </c>
      <c r="M699" s="4">
        <f t="shared" si="650"/>
        <v>4736.9460000000026</v>
      </c>
    </row>
    <row r="700" spans="1:13" ht="15.75" customHeight="1" x14ac:dyDescent="0.25">
      <c r="A700" s="2">
        <v>44176</v>
      </c>
      <c r="B700" s="3">
        <v>0.76041666666666663</v>
      </c>
      <c r="C700" s="4" t="s">
        <v>25</v>
      </c>
      <c r="D700" s="4" t="s">
        <v>967</v>
      </c>
      <c r="E700" s="4">
        <v>2</v>
      </c>
      <c r="F700" s="4">
        <v>7.14</v>
      </c>
      <c r="G700" s="4">
        <v>2.34</v>
      </c>
      <c r="H700" s="4" t="s">
        <v>17</v>
      </c>
      <c r="I700" s="4">
        <v>-10</v>
      </c>
      <c r="J700" s="4">
        <f>10*(G700-1)*0.98</f>
        <v>13.131999999999998</v>
      </c>
      <c r="K700" s="4">
        <f t="shared" ref="K700:L700" si="888">K699+I700</f>
        <v>3571.1400000000008</v>
      </c>
      <c r="L700" s="4">
        <f t="shared" si="888"/>
        <v>1168.9380000000017</v>
      </c>
      <c r="M700" s="4">
        <f t="shared" si="650"/>
        <v>4740.0780000000022</v>
      </c>
    </row>
    <row r="701" spans="1:13" ht="15.75" customHeight="1" x14ac:dyDescent="0.25">
      <c r="A701" s="2">
        <v>44179</v>
      </c>
      <c r="B701" s="3">
        <v>0.72916666666666663</v>
      </c>
      <c r="C701" s="4" t="s">
        <v>100</v>
      </c>
      <c r="D701" s="4" t="s">
        <v>1712</v>
      </c>
      <c r="E701" s="4">
        <v>9</v>
      </c>
      <c r="F701" s="4">
        <v>3.84</v>
      </c>
      <c r="G701" s="4">
        <v>1.77</v>
      </c>
      <c r="H701" s="4" t="s">
        <v>15</v>
      </c>
      <c r="I701" s="4">
        <v>-10</v>
      </c>
      <c r="J701" s="4">
        <v>-10</v>
      </c>
      <c r="K701" s="4">
        <f t="shared" ref="K701:L701" si="889">K700+I701</f>
        <v>3561.1400000000008</v>
      </c>
      <c r="L701" s="4">
        <f t="shared" si="889"/>
        <v>1158.9380000000017</v>
      </c>
      <c r="M701" s="4">
        <f t="shared" si="650"/>
        <v>4720.0780000000022</v>
      </c>
    </row>
    <row r="702" spans="1:13" ht="15.75" customHeight="1" x14ac:dyDescent="0.25">
      <c r="A702" s="2">
        <v>44179</v>
      </c>
      <c r="B702" s="3">
        <v>0.75</v>
      </c>
      <c r="C702" s="4" t="s">
        <v>100</v>
      </c>
      <c r="D702" s="4" t="s">
        <v>1325</v>
      </c>
      <c r="E702" s="4">
        <v>11</v>
      </c>
      <c r="F702" s="4">
        <v>4.49</v>
      </c>
      <c r="G702" s="4">
        <v>1.85</v>
      </c>
      <c r="H702" s="4" t="s">
        <v>15</v>
      </c>
      <c r="I702" s="4">
        <v>-10</v>
      </c>
      <c r="J702" s="4">
        <v>-10</v>
      </c>
      <c r="K702" s="4">
        <f t="shared" ref="K702:L702" si="890">K701+I702</f>
        <v>3551.1400000000008</v>
      </c>
      <c r="L702" s="4">
        <f t="shared" si="890"/>
        <v>1148.9380000000017</v>
      </c>
      <c r="M702" s="4">
        <f t="shared" si="650"/>
        <v>4700.0780000000022</v>
      </c>
    </row>
    <row r="703" spans="1:13" ht="15.75" customHeight="1" x14ac:dyDescent="0.25">
      <c r="A703" s="2">
        <v>44180</v>
      </c>
      <c r="B703" s="3">
        <v>0.65625</v>
      </c>
      <c r="C703" s="4" t="s">
        <v>13</v>
      </c>
      <c r="D703" s="4" t="s">
        <v>1733</v>
      </c>
      <c r="E703" s="4">
        <v>8</v>
      </c>
      <c r="F703" s="4">
        <v>4.8</v>
      </c>
      <c r="G703" s="4">
        <v>2.0099999999999998</v>
      </c>
      <c r="H703" s="4" t="s">
        <v>15</v>
      </c>
      <c r="I703" s="4">
        <v>-10</v>
      </c>
      <c r="J703" s="4">
        <v>-10</v>
      </c>
      <c r="K703" s="4">
        <f t="shared" ref="K703:L703" si="891">K702+I703</f>
        <v>3541.1400000000008</v>
      </c>
      <c r="L703" s="4">
        <f t="shared" si="891"/>
        <v>1138.9380000000017</v>
      </c>
      <c r="M703" s="4">
        <f t="shared" si="650"/>
        <v>4680.0780000000022</v>
      </c>
    </row>
    <row r="704" spans="1:13" ht="15.75" customHeight="1" x14ac:dyDescent="0.25">
      <c r="A704" s="2">
        <v>44180</v>
      </c>
      <c r="B704" s="3">
        <v>0.71527777777777779</v>
      </c>
      <c r="C704" s="4" t="s">
        <v>27</v>
      </c>
      <c r="D704" s="4" t="s">
        <v>130</v>
      </c>
      <c r="E704" s="4">
        <v>3</v>
      </c>
      <c r="F704" s="4">
        <v>4.6100000000000003</v>
      </c>
      <c r="G704" s="4">
        <v>1.62</v>
      </c>
      <c r="H704" s="4" t="s">
        <v>17</v>
      </c>
      <c r="I704" s="4">
        <v>-10</v>
      </c>
      <c r="J704" s="4">
        <f>10*(G704-1)*0.98</f>
        <v>6.0760000000000005</v>
      </c>
      <c r="K704" s="4">
        <f t="shared" ref="K704:L704" si="892">K703+I704</f>
        <v>3531.1400000000008</v>
      </c>
      <c r="L704" s="4">
        <f t="shared" si="892"/>
        <v>1145.0140000000017</v>
      </c>
      <c r="M704" s="4">
        <f t="shared" si="650"/>
        <v>4676.1540000000023</v>
      </c>
    </row>
    <row r="705" spans="1:13" ht="15.75" customHeight="1" x14ac:dyDescent="0.25">
      <c r="A705" s="2">
        <v>44180</v>
      </c>
      <c r="B705" s="3">
        <v>0.77777777777777779</v>
      </c>
      <c r="C705" s="4" t="s">
        <v>27</v>
      </c>
      <c r="D705" s="4" t="s">
        <v>1730</v>
      </c>
      <c r="E705" s="4">
        <v>9</v>
      </c>
      <c r="F705" s="4">
        <v>12.89</v>
      </c>
      <c r="G705" s="4">
        <v>3.6</v>
      </c>
      <c r="H705" s="4" t="s">
        <v>15</v>
      </c>
      <c r="I705" s="4">
        <v>-10</v>
      </c>
      <c r="J705" s="4">
        <v>-10</v>
      </c>
      <c r="K705" s="4">
        <f t="shared" ref="K705:L705" si="893">K704+I705</f>
        <v>3521.1400000000008</v>
      </c>
      <c r="L705" s="4">
        <f t="shared" si="893"/>
        <v>1135.0140000000017</v>
      </c>
      <c r="M705" s="4">
        <f t="shared" si="650"/>
        <v>4656.1540000000023</v>
      </c>
    </row>
    <row r="706" spans="1:13" ht="15.75" customHeight="1" x14ac:dyDescent="0.25">
      <c r="A706" s="2">
        <v>44182</v>
      </c>
      <c r="B706" s="3">
        <v>0.64236111111111105</v>
      </c>
      <c r="C706" s="4" t="s">
        <v>25</v>
      </c>
      <c r="D706" s="4" t="s">
        <v>1734</v>
      </c>
      <c r="E706" s="4">
        <v>7</v>
      </c>
      <c r="F706" s="4">
        <v>12.73</v>
      </c>
      <c r="G706" s="4">
        <v>3.4</v>
      </c>
      <c r="H706" s="4" t="s">
        <v>15</v>
      </c>
      <c r="I706" s="4">
        <v>-10</v>
      </c>
      <c r="J706" s="4">
        <v>-10</v>
      </c>
      <c r="K706" s="4">
        <f t="shared" ref="K706:L706" si="894">K705+I706</f>
        <v>3511.1400000000008</v>
      </c>
      <c r="L706" s="4">
        <f t="shared" si="894"/>
        <v>1125.0140000000017</v>
      </c>
      <c r="M706" s="4">
        <f t="shared" si="650"/>
        <v>4636.1540000000023</v>
      </c>
    </row>
    <row r="707" spans="1:13" ht="15.75" customHeight="1" x14ac:dyDescent="0.25">
      <c r="A707" s="2">
        <v>44182</v>
      </c>
      <c r="B707" s="3">
        <v>0.8125</v>
      </c>
      <c r="C707" s="4" t="s">
        <v>91</v>
      </c>
      <c r="D707" s="4" t="s">
        <v>1382</v>
      </c>
      <c r="E707" s="4">
        <v>9</v>
      </c>
      <c r="F707" s="4">
        <v>8.41</v>
      </c>
      <c r="G707" s="4">
        <v>2.36</v>
      </c>
      <c r="H707" s="4" t="s">
        <v>15</v>
      </c>
      <c r="I707" s="4">
        <v>-10</v>
      </c>
      <c r="J707" s="4">
        <v>-10</v>
      </c>
      <c r="K707" s="4">
        <f t="shared" ref="K707:L707" si="895">K706+I707</f>
        <v>3501.1400000000008</v>
      </c>
      <c r="L707" s="4">
        <f t="shared" si="895"/>
        <v>1115.0140000000017</v>
      </c>
      <c r="M707" s="4">
        <f t="shared" si="650"/>
        <v>4616.1540000000023</v>
      </c>
    </row>
    <row r="708" spans="1:13" ht="15.75" customHeight="1" x14ac:dyDescent="0.25">
      <c r="A708" s="2">
        <v>44182</v>
      </c>
      <c r="B708" s="3">
        <v>0.85416666666666663</v>
      </c>
      <c r="C708" s="4" t="s">
        <v>91</v>
      </c>
      <c r="D708" s="4" t="s">
        <v>979</v>
      </c>
      <c r="E708" s="4">
        <v>10</v>
      </c>
      <c r="F708" s="4">
        <v>23.5</v>
      </c>
      <c r="G708" s="4">
        <v>6.51</v>
      </c>
      <c r="H708" s="4" t="s">
        <v>15</v>
      </c>
      <c r="I708" s="4">
        <v>-10</v>
      </c>
      <c r="J708" s="4">
        <v>-10</v>
      </c>
      <c r="K708" s="4">
        <f t="shared" ref="K708:L708" si="896">K707+I708</f>
        <v>3491.1400000000008</v>
      </c>
      <c r="L708" s="4">
        <f t="shared" si="896"/>
        <v>1105.0140000000017</v>
      </c>
      <c r="M708" s="4">
        <f t="shared" si="650"/>
        <v>4596.1540000000023</v>
      </c>
    </row>
    <row r="709" spans="1:13" ht="15.75" customHeight="1" x14ac:dyDescent="0.25">
      <c r="A709" s="2">
        <v>44183</v>
      </c>
      <c r="B709" s="3">
        <v>0.53819444444444442</v>
      </c>
      <c r="C709" s="4" t="s">
        <v>25</v>
      </c>
      <c r="D709" s="4" t="s">
        <v>1317</v>
      </c>
      <c r="E709" s="4">
        <v>8</v>
      </c>
      <c r="F709" s="4">
        <v>11.05</v>
      </c>
      <c r="G709" s="4">
        <v>2.37</v>
      </c>
      <c r="H709" s="4" t="s">
        <v>15</v>
      </c>
      <c r="I709" s="4">
        <v>-10</v>
      </c>
      <c r="J709" s="4">
        <v>-10</v>
      </c>
      <c r="K709" s="4">
        <f t="shared" ref="K709:L709" si="897">K708+I709</f>
        <v>3481.1400000000008</v>
      </c>
      <c r="L709" s="4">
        <f t="shared" si="897"/>
        <v>1095.0140000000017</v>
      </c>
      <c r="M709" s="4">
        <f t="shared" si="650"/>
        <v>4576.1540000000023</v>
      </c>
    </row>
    <row r="710" spans="1:13" ht="15.75" customHeight="1" x14ac:dyDescent="0.25">
      <c r="A710" s="2">
        <v>44183</v>
      </c>
      <c r="B710" s="3">
        <v>0.5625</v>
      </c>
      <c r="C710" s="4" t="s">
        <v>25</v>
      </c>
      <c r="D710" s="4" t="s">
        <v>1735</v>
      </c>
      <c r="E710" s="4">
        <v>4</v>
      </c>
      <c r="F710" s="4">
        <v>2.17</v>
      </c>
      <c r="G710" s="4">
        <v>1.48</v>
      </c>
      <c r="H710" s="4" t="s">
        <v>15</v>
      </c>
      <c r="I710" s="4">
        <v>-10</v>
      </c>
      <c r="J710" s="4">
        <v>-10</v>
      </c>
      <c r="K710" s="4">
        <f t="shared" ref="K710:L710" si="898">K709+I710</f>
        <v>3471.1400000000008</v>
      </c>
      <c r="L710" s="4">
        <f t="shared" si="898"/>
        <v>1085.0140000000017</v>
      </c>
      <c r="M710" s="4">
        <f t="shared" si="650"/>
        <v>4556.1540000000023</v>
      </c>
    </row>
    <row r="711" spans="1:13" ht="15.75" customHeight="1" x14ac:dyDescent="0.25">
      <c r="A711" s="2">
        <v>44183</v>
      </c>
      <c r="B711" s="3">
        <v>0.61111111111111105</v>
      </c>
      <c r="C711" s="4" t="s">
        <v>25</v>
      </c>
      <c r="D711" s="4" t="s">
        <v>984</v>
      </c>
      <c r="E711" s="4">
        <v>5</v>
      </c>
      <c r="F711" s="4">
        <v>3.13</v>
      </c>
      <c r="G711" s="4">
        <v>1.5</v>
      </c>
      <c r="H711" s="4" t="s">
        <v>15</v>
      </c>
      <c r="I711" s="4">
        <v>-10</v>
      </c>
      <c r="J711" s="4">
        <v>-10</v>
      </c>
      <c r="K711" s="4">
        <f t="shared" ref="K711:L711" si="899">K710+I711</f>
        <v>3461.1400000000008</v>
      </c>
      <c r="L711" s="4">
        <f t="shared" si="899"/>
        <v>1075.0140000000017</v>
      </c>
      <c r="M711" s="4">
        <f t="shared" si="650"/>
        <v>4536.1540000000023</v>
      </c>
    </row>
    <row r="712" spans="1:13" ht="15.75" customHeight="1" x14ac:dyDescent="0.25">
      <c r="A712" s="2">
        <v>44183</v>
      </c>
      <c r="B712" s="3">
        <v>0.65625</v>
      </c>
      <c r="C712" s="4" t="s">
        <v>25</v>
      </c>
      <c r="D712" s="4" t="s">
        <v>1059</v>
      </c>
      <c r="E712" s="4">
        <v>3</v>
      </c>
      <c r="F712" s="4">
        <v>5.8</v>
      </c>
      <c r="G712" s="4">
        <v>1.93</v>
      </c>
      <c r="H712" s="4" t="s">
        <v>17</v>
      </c>
      <c r="I712" s="4">
        <v>-10</v>
      </c>
      <c r="J712" s="4">
        <f t="shared" ref="J712:J713" si="900">10*(G712-1)*0.98</f>
        <v>9.113999999999999</v>
      </c>
      <c r="K712" s="4">
        <f t="shared" ref="K712:L712" si="901">K711+I712</f>
        <v>3451.1400000000008</v>
      </c>
      <c r="L712" s="4">
        <f t="shared" si="901"/>
        <v>1084.1280000000017</v>
      </c>
      <c r="M712" s="4">
        <f t="shared" si="650"/>
        <v>4535.2680000000018</v>
      </c>
    </row>
    <row r="713" spans="1:13" ht="15.75" customHeight="1" x14ac:dyDescent="0.25">
      <c r="A713" s="2">
        <v>44183</v>
      </c>
      <c r="B713" s="3">
        <v>0.76041666666666663</v>
      </c>
      <c r="C713" s="4" t="s">
        <v>27</v>
      </c>
      <c r="D713" s="4" t="s">
        <v>951</v>
      </c>
      <c r="E713" s="4">
        <v>3</v>
      </c>
      <c r="F713" s="4">
        <v>4.7300000000000004</v>
      </c>
      <c r="G713" s="4">
        <v>1.96</v>
      </c>
      <c r="H713" s="4" t="s">
        <v>17</v>
      </c>
      <c r="I713" s="4">
        <v>-10</v>
      </c>
      <c r="J713" s="4">
        <f t="shared" si="900"/>
        <v>9.4079999999999995</v>
      </c>
      <c r="K713" s="4">
        <f t="shared" ref="K713:L713" si="902">K712+I713</f>
        <v>3441.1400000000008</v>
      </c>
      <c r="L713" s="4">
        <f t="shared" si="902"/>
        <v>1093.5360000000016</v>
      </c>
      <c r="M713" s="4">
        <f t="shared" si="650"/>
        <v>4534.6760000000022</v>
      </c>
    </row>
    <row r="714" spans="1:13" ht="15.75" customHeight="1" x14ac:dyDescent="0.25">
      <c r="A714" s="2">
        <v>44183</v>
      </c>
      <c r="B714" s="3">
        <v>0.78125</v>
      </c>
      <c r="C714" s="4" t="s">
        <v>27</v>
      </c>
      <c r="D714" s="4" t="s">
        <v>554</v>
      </c>
      <c r="E714" s="4">
        <v>3</v>
      </c>
      <c r="F714" s="4">
        <v>3.99</v>
      </c>
      <c r="G714" s="4">
        <v>2.1800000000000002</v>
      </c>
      <c r="H714" s="4" t="s">
        <v>15</v>
      </c>
      <c r="I714" s="4">
        <v>-10</v>
      </c>
      <c r="J714" s="4">
        <v>-10</v>
      </c>
      <c r="K714" s="4">
        <f t="shared" ref="K714:L714" si="903">K713+I714</f>
        <v>3431.1400000000008</v>
      </c>
      <c r="L714" s="4">
        <f t="shared" si="903"/>
        <v>1083.5360000000016</v>
      </c>
      <c r="M714" s="4">
        <f t="shared" si="650"/>
        <v>4514.6760000000022</v>
      </c>
    </row>
    <row r="715" spans="1:13" ht="15.75" customHeight="1" x14ac:dyDescent="0.25">
      <c r="A715" s="2">
        <v>44183</v>
      </c>
      <c r="B715" s="3">
        <v>0.82291666666666663</v>
      </c>
      <c r="C715" s="4" t="s">
        <v>27</v>
      </c>
      <c r="D715" s="4" t="s">
        <v>959</v>
      </c>
      <c r="E715" s="4">
        <v>2</v>
      </c>
      <c r="F715" s="4">
        <v>5.56</v>
      </c>
      <c r="G715" s="4">
        <v>2.71</v>
      </c>
      <c r="H715" s="4" t="s">
        <v>17</v>
      </c>
      <c r="I715" s="4">
        <v>-10</v>
      </c>
      <c r="J715" s="4">
        <f>10*(G715-1)*0.98</f>
        <v>16.758000000000003</v>
      </c>
      <c r="K715" s="4">
        <f t="shared" ref="K715:L715" si="904">K714+I715</f>
        <v>3421.1400000000008</v>
      </c>
      <c r="L715" s="4">
        <f t="shared" si="904"/>
        <v>1100.2940000000017</v>
      </c>
      <c r="M715" s="4">
        <f t="shared" si="650"/>
        <v>4521.434000000002</v>
      </c>
    </row>
    <row r="716" spans="1:13" ht="15.75" customHeight="1" x14ac:dyDescent="0.25">
      <c r="A716" s="2">
        <v>44183</v>
      </c>
      <c r="B716" s="3">
        <v>0.84375</v>
      </c>
      <c r="C716" s="4" t="s">
        <v>27</v>
      </c>
      <c r="D716" s="4" t="s">
        <v>1412</v>
      </c>
      <c r="E716" s="4">
        <v>11</v>
      </c>
      <c r="F716" s="4">
        <v>25.72</v>
      </c>
      <c r="G716" s="4">
        <v>6.8</v>
      </c>
      <c r="H716" s="4" t="s">
        <v>15</v>
      </c>
      <c r="I716" s="4">
        <v>-10</v>
      </c>
      <c r="J716" s="4">
        <v>-10</v>
      </c>
      <c r="K716" s="4">
        <f t="shared" ref="K716:L716" si="905">K715+I716</f>
        <v>3411.1400000000008</v>
      </c>
      <c r="L716" s="4">
        <f t="shared" si="905"/>
        <v>1090.2940000000017</v>
      </c>
      <c r="M716" s="4">
        <f t="shared" si="650"/>
        <v>4501.434000000002</v>
      </c>
    </row>
    <row r="717" spans="1:13" ht="15.75" customHeight="1" x14ac:dyDescent="0.25">
      <c r="A717" s="2">
        <v>44186</v>
      </c>
      <c r="B717" s="3">
        <v>0.5625</v>
      </c>
      <c r="C717" s="4" t="s">
        <v>21</v>
      </c>
      <c r="D717" s="4" t="s">
        <v>1736</v>
      </c>
      <c r="E717" s="4">
        <v>3</v>
      </c>
      <c r="F717" s="4">
        <v>6.86</v>
      </c>
      <c r="G717" s="4">
        <v>2.04</v>
      </c>
      <c r="H717" s="4" t="s">
        <v>17</v>
      </c>
      <c r="I717" s="4">
        <v>-10</v>
      </c>
      <c r="J717" s="4">
        <f>10*(G717-1)*0.98</f>
        <v>10.192</v>
      </c>
      <c r="K717" s="4">
        <f t="shared" ref="K717:L717" si="906">K716+I717</f>
        <v>3401.1400000000008</v>
      </c>
      <c r="L717" s="4">
        <f t="shared" si="906"/>
        <v>1100.4860000000017</v>
      </c>
      <c r="M717" s="4">
        <f t="shared" si="650"/>
        <v>4501.626000000002</v>
      </c>
    </row>
    <row r="718" spans="1:13" ht="15.75" customHeight="1" x14ac:dyDescent="0.25">
      <c r="A718" s="2">
        <v>44186</v>
      </c>
      <c r="B718" s="3">
        <v>0.62152777777777779</v>
      </c>
      <c r="C718" s="4" t="s">
        <v>13</v>
      </c>
      <c r="D718" s="4" t="s">
        <v>1352</v>
      </c>
      <c r="E718" s="4">
        <v>4</v>
      </c>
      <c r="F718" s="4">
        <v>6.4</v>
      </c>
      <c r="G718" s="4">
        <v>2</v>
      </c>
      <c r="H718" s="4" t="s">
        <v>15</v>
      </c>
      <c r="I718" s="4">
        <v>-10</v>
      </c>
      <c r="J718" s="4">
        <v>-10</v>
      </c>
      <c r="K718" s="4">
        <f t="shared" ref="K718:L718" si="907">K717+I718</f>
        <v>3391.1400000000008</v>
      </c>
      <c r="L718" s="4">
        <f t="shared" si="907"/>
        <v>1090.4860000000017</v>
      </c>
      <c r="M718" s="4">
        <f t="shared" si="650"/>
        <v>4481.626000000002</v>
      </c>
    </row>
    <row r="719" spans="1:13" ht="15.75" customHeight="1" x14ac:dyDescent="0.25">
      <c r="A719" s="2">
        <v>44186</v>
      </c>
      <c r="B719" s="3">
        <v>0.64236111111111105</v>
      </c>
      <c r="C719" s="4" t="s">
        <v>13</v>
      </c>
      <c r="D719" s="4" t="s">
        <v>977</v>
      </c>
      <c r="E719" s="4">
        <v>2</v>
      </c>
      <c r="F719" s="4">
        <v>5.92</v>
      </c>
      <c r="G719" s="4">
        <v>2.1800000000000002</v>
      </c>
      <c r="H719" s="4" t="s">
        <v>17</v>
      </c>
      <c r="I719" s="4">
        <v>-10</v>
      </c>
      <c r="J719" s="4">
        <f>10*(G719-1)*0.98</f>
        <v>11.564</v>
      </c>
      <c r="K719" s="4">
        <f t="shared" ref="K719:L719" si="908">K718+I719</f>
        <v>3381.1400000000008</v>
      </c>
      <c r="L719" s="4">
        <f t="shared" si="908"/>
        <v>1102.0500000000018</v>
      </c>
      <c r="M719" s="4">
        <f t="shared" si="650"/>
        <v>4483.1900000000023</v>
      </c>
    </row>
    <row r="720" spans="1:13" ht="15.75" customHeight="1" x14ac:dyDescent="0.25">
      <c r="A720" s="2">
        <v>44186</v>
      </c>
      <c r="B720" s="3">
        <v>0.72569444444444453</v>
      </c>
      <c r="C720" s="4" t="s">
        <v>13</v>
      </c>
      <c r="D720" s="4" t="s">
        <v>666</v>
      </c>
      <c r="E720" s="4">
        <v>5</v>
      </c>
      <c r="F720" s="4">
        <v>14.62</v>
      </c>
      <c r="G720" s="4">
        <v>4.22</v>
      </c>
      <c r="H720" s="4" t="s">
        <v>15</v>
      </c>
      <c r="I720" s="4">
        <v>-10</v>
      </c>
      <c r="J720" s="4">
        <v>-10</v>
      </c>
      <c r="K720" s="4">
        <f t="shared" ref="K720:L720" si="909">K719+I720</f>
        <v>3371.1400000000008</v>
      </c>
      <c r="L720" s="4">
        <f t="shared" si="909"/>
        <v>1092.0500000000018</v>
      </c>
      <c r="M720" s="4">
        <f t="shared" si="650"/>
        <v>4463.1900000000023</v>
      </c>
    </row>
    <row r="721" spans="1:13" ht="15.75" customHeight="1" x14ac:dyDescent="0.25">
      <c r="A721" s="2">
        <v>44187</v>
      </c>
      <c r="B721" s="3">
        <v>0.61458333333333337</v>
      </c>
      <c r="C721" s="4" t="s">
        <v>21</v>
      </c>
      <c r="D721" s="4" t="s">
        <v>112</v>
      </c>
      <c r="E721" s="4">
        <v>7</v>
      </c>
      <c r="F721" s="4">
        <v>21</v>
      </c>
      <c r="G721" s="4">
        <v>5.5</v>
      </c>
      <c r="H721" s="4" t="s">
        <v>15</v>
      </c>
      <c r="I721" s="4">
        <v>-10</v>
      </c>
      <c r="J721" s="4">
        <v>-10</v>
      </c>
      <c r="K721" s="4">
        <f t="shared" ref="K721:L721" si="910">K720+I721</f>
        <v>3361.1400000000008</v>
      </c>
      <c r="L721" s="4">
        <f t="shared" si="910"/>
        <v>1082.0500000000018</v>
      </c>
      <c r="M721" s="4">
        <f t="shared" si="650"/>
        <v>4443.1900000000023</v>
      </c>
    </row>
    <row r="722" spans="1:13" ht="15.75" customHeight="1" x14ac:dyDescent="0.25">
      <c r="A722" s="2">
        <v>44193</v>
      </c>
      <c r="B722" s="3">
        <v>0.59722222222222221</v>
      </c>
      <c r="C722" s="4" t="s">
        <v>13</v>
      </c>
      <c r="D722" s="4" t="s">
        <v>584</v>
      </c>
      <c r="E722" s="4">
        <v>7</v>
      </c>
      <c r="F722" s="4">
        <v>10.5</v>
      </c>
      <c r="G722" s="4">
        <v>2.5</v>
      </c>
      <c r="H722" s="4" t="s">
        <v>15</v>
      </c>
      <c r="I722" s="4">
        <v>-10</v>
      </c>
      <c r="J722" s="4">
        <v>-10</v>
      </c>
      <c r="K722" s="4">
        <f t="shared" ref="K722:L722" si="911">K721+I722</f>
        <v>3351.1400000000008</v>
      </c>
      <c r="L722" s="4">
        <f t="shared" si="911"/>
        <v>1072.0500000000018</v>
      </c>
      <c r="M722" s="4">
        <f t="shared" si="650"/>
        <v>4423.1900000000023</v>
      </c>
    </row>
    <row r="723" spans="1:13" ht="15.75" customHeight="1" x14ac:dyDescent="0.25">
      <c r="A723" s="2">
        <v>44193</v>
      </c>
      <c r="B723" s="3">
        <v>0.62152777777777779</v>
      </c>
      <c r="C723" s="4" t="s">
        <v>13</v>
      </c>
      <c r="D723" s="4" t="s">
        <v>1385</v>
      </c>
      <c r="E723" s="4">
        <v>4</v>
      </c>
      <c r="F723" s="4">
        <v>11</v>
      </c>
      <c r="G723" s="4">
        <v>3.26</v>
      </c>
      <c r="H723" s="4" t="s">
        <v>15</v>
      </c>
      <c r="I723" s="4">
        <v>-10</v>
      </c>
      <c r="J723" s="4">
        <v>-10</v>
      </c>
      <c r="K723" s="4">
        <f t="shared" ref="K723:L723" si="912">K722+I723</f>
        <v>3341.1400000000008</v>
      </c>
      <c r="L723" s="4">
        <f t="shared" si="912"/>
        <v>1062.0500000000018</v>
      </c>
      <c r="M723" s="4">
        <f t="shared" si="650"/>
        <v>4403.1900000000023</v>
      </c>
    </row>
    <row r="724" spans="1:13" ht="15.75" customHeight="1" x14ac:dyDescent="0.25">
      <c r="A724" s="2">
        <v>44193</v>
      </c>
      <c r="B724" s="3">
        <v>0.69097222222222221</v>
      </c>
      <c r="C724" s="4" t="s">
        <v>13</v>
      </c>
      <c r="D724" s="4" t="s">
        <v>1737</v>
      </c>
      <c r="E724" s="4">
        <v>6</v>
      </c>
      <c r="F724" s="4">
        <v>2.27</v>
      </c>
      <c r="G724" s="4">
        <v>1.29</v>
      </c>
      <c r="H724" s="4" t="s">
        <v>15</v>
      </c>
      <c r="I724" s="4">
        <v>-10</v>
      </c>
      <c r="J724" s="4">
        <v>-10</v>
      </c>
      <c r="K724" s="4">
        <f t="shared" ref="K724:L724" si="913">K723+I724</f>
        <v>3331.1400000000008</v>
      </c>
      <c r="L724" s="4">
        <f t="shared" si="913"/>
        <v>1052.0500000000018</v>
      </c>
      <c r="M724" s="4">
        <f t="shared" si="650"/>
        <v>4383.1900000000023</v>
      </c>
    </row>
    <row r="725" spans="1:13" ht="15.75" customHeight="1" x14ac:dyDescent="0.25">
      <c r="A725" s="2">
        <v>44193</v>
      </c>
      <c r="B725" s="3">
        <v>0.77430555555555547</v>
      </c>
      <c r="C725" s="4" t="s">
        <v>13</v>
      </c>
      <c r="D725" s="4" t="s">
        <v>73</v>
      </c>
      <c r="E725" s="4">
        <v>6</v>
      </c>
      <c r="F725" s="4">
        <v>6.24</v>
      </c>
      <c r="G725" s="4">
        <v>2.91</v>
      </c>
      <c r="H725" s="4" t="s">
        <v>15</v>
      </c>
      <c r="I725" s="4">
        <v>-10</v>
      </c>
      <c r="J725" s="4">
        <v>-10</v>
      </c>
      <c r="K725" s="4">
        <f t="shared" ref="K725:L725" si="914">K724+I725</f>
        <v>3321.1400000000008</v>
      </c>
      <c r="L725" s="4">
        <f t="shared" si="914"/>
        <v>1042.0500000000018</v>
      </c>
      <c r="M725" s="4">
        <f t="shared" si="650"/>
        <v>4363.1900000000023</v>
      </c>
    </row>
    <row r="726" spans="1:13" ht="15.75" customHeight="1" x14ac:dyDescent="0.25">
      <c r="A726" s="2">
        <v>44194</v>
      </c>
      <c r="B726" s="3">
        <v>0.66319444444444442</v>
      </c>
      <c r="C726" s="4" t="s">
        <v>25</v>
      </c>
      <c r="D726" s="4" t="s">
        <v>967</v>
      </c>
      <c r="E726" s="4">
        <v>5</v>
      </c>
      <c r="F726" s="4">
        <v>3.21</v>
      </c>
      <c r="G726" s="4">
        <v>1.42</v>
      </c>
      <c r="H726" s="4" t="s">
        <v>15</v>
      </c>
      <c r="I726" s="4">
        <v>-10</v>
      </c>
      <c r="J726" s="4">
        <v>-10</v>
      </c>
      <c r="K726" s="4">
        <f t="shared" ref="K726:L726" si="915">K725+I726</f>
        <v>3311.1400000000008</v>
      </c>
      <c r="L726" s="4">
        <f t="shared" si="915"/>
        <v>1032.0500000000018</v>
      </c>
      <c r="M726" s="4">
        <f t="shared" si="650"/>
        <v>4343.1900000000023</v>
      </c>
    </row>
    <row r="727" spans="1:13" ht="15.75" customHeight="1" x14ac:dyDescent="0.25">
      <c r="A727" s="2">
        <v>44194</v>
      </c>
      <c r="B727" s="3">
        <v>0.70833333333333337</v>
      </c>
      <c r="C727" s="4" t="s">
        <v>25</v>
      </c>
      <c r="D727" s="4" t="s">
        <v>995</v>
      </c>
      <c r="E727" s="4">
        <v>1</v>
      </c>
      <c r="F727" s="4">
        <v>8.02</v>
      </c>
      <c r="G727" s="4">
        <v>2.31</v>
      </c>
      <c r="H727" s="4" t="s">
        <v>17</v>
      </c>
      <c r="I727" s="4">
        <f t="shared" ref="I727:J727" si="916">10*(F727-1)*0.98</f>
        <v>68.795999999999992</v>
      </c>
      <c r="J727" s="4">
        <f t="shared" si="916"/>
        <v>12.838000000000001</v>
      </c>
      <c r="K727" s="4">
        <f t="shared" ref="K727:L727" si="917">K726+I727</f>
        <v>3379.9360000000006</v>
      </c>
      <c r="L727" s="4">
        <f t="shared" si="917"/>
        <v>1044.8880000000017</v>
      </c>
      <c r="M727" s="4">
        <f t="shared" si="650"/>
        <v>4424.8240000000023</v>
      </c>
    </row>
    <row r="728" spans="1:13" ht="15.75" customHeight="1" x14ac:dyDescent="0.25">
      <c r="A728" s="2">
        <v>44196</v>
      </c>
      <c r="B728" s="3">
        <v>0.60763888888888895</v>
      </c>
      <c r="C728" s="4" t="s">
        <v>21</v>
      </c>
      <c r="D728" s="4" t="s">
        <v>1659</v>
      </c>
      <c r="E728" s="4">
        <v>8</v>
      </c>
      <c r="F728" s="4">
        <v>4.97</v>
      </c>
      <c r="G728" s="4">
        <v>1.97</v>
      </c>
      <c r="H728" s="4" t="s">
        <v>15</v>
      </c>
      <c r="I728" s="4">
        <v>-10</v>
      </c>
      <c r="J728" s="4">
        <v>-10</v>
      </c>
      <c r="K728" s="4">
        <f t="shared" ref="K728:L728" si="918">K727+I728</f>
        <v>3369.9360000000006</v>
      </c>
      <c r="L728" s="4">
        <f t="shared" si="918"/>
        <v>1034.8880000000017</v>
      </c>
      <c r="M728" s="4">
        <f t="shared" si="650"/>
        <v>4404.8240000000023</v>
      </c>
    </row>
    <row r="729" spans="1:13" ht="15.75" customHeight="1" x14ac:dyDescent="0.25">
      <c r="A729" s="2">
        <v>44196</v>
      </c>
      <c r="B729" s="3">
        <v>0.63888888888888895</v>
      </c>
      <c r="C729" s="4" t="s">
        <v>13</v>
      </c>
      <c r="D729" s="4" t="s">
        <v>1381</v>
      </c>
      <c r="E729" s="4">
        <v>6</v>
      </c>
      <c r="F729" s="4">
        <v>14.5</v>
      </c>
      <c r="G729" s="4">
        <v>3.57</v>
      </c>
      <c r="H729" s="4" t="s">
        <v>15</v>
      </c>
      <c r="I729" s="4">
        <v>-10</v>
      </c>
      <c r="J729" s="4">
        <v>-10</v>
      </c>
      <c r="K729" s="4">
        <f t="shared" ref="K729:L729" si="919">K728+I729</f>
        <v>3359.9360000000006</v>
      </c>
      <c r="L729" s="4">
        <f t="shared" si="919"/>
        <v>1024.8880000000017</v>
      </c>
      <c r="M729" s="4">
        <f t="shared" si="650"/>
        <v>4384.8240000000023</v>
      </c>
    </row>
    <row r="730" spans="1:13" ht="15.75" customHeight="1" x14ac:dyDescent="0.25">
      <c r="A730" s="2">
        <v>44196</v>
      </c>
      <c r="B730" s="3">
        <v>0.65972222222222221</v>
      </c>
      <c r="C730" s="4" t="s">
        <v>13</v>
      </c>
      <c r="D730" s="4" t="s">
        <v>1675</v>
      </c>
      <c r="E730" s="4">
        <v>8</v>
      </c>
      <c r="F730" s="4">
        <v>4.59</v>
      </c>
      <c r="G730" s="4">
        <v>1.86</v>
      </c>
      <c r="H730" s="4" t="s">
        <v>15</v>
      </c>
      <c r="I730" s="4">
        <v>-10</v>
      </c>
      <c r="J730" s="4">
        <v>-10</v>
      </c>
      <c r="K730" s="4">
        <f t="shared" ref="K730:L730" si="920">K729+I730</f>
        <v>3349.9360000000006</v>
      </c>
      <c r="L730" s="4">
        <f t="shared" si="920"/>
        <v>1014.8880000000017</v>
      </c>
      <c r="M730" s="4">
        <f t="shared" si="650"/>
        <v>4364.8240000000023</v>
      </c>
    </row>
    <row r="731" spans="1:13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5.75" customHeight="1" x14ac:dyDescent="0.25"/>
    <row r="932" spans="1:13" ht="15.75" customHeight="1" x14ac:dyDescent="0.25"/>
    <row r="933" spans="1:13" ht="15.75" customHeight="1" x14ac:dyDescent="0.25"/>
    <row r="934" spans="1:13" ht="15.75" customHeight="1" x14ac:dyDescent="0.25"/>
    <row r="935" spans="1:13" ht="15.75" customHeight="1" x14ac:dyDescent="0.25"/>
    <row r="936" spans="1:13" ht="15.75" customHeight="1" x14ac:dyDescent="0.25"/>
    <row r="937" spans="1:13" ht="15.75" customHeight="1" x14ac:dyDescent="0.25"/>
    <row r="938" spans="1:13" ht="15.75" customHeight="1" x14ac:dyDescent="0.25"/>
    <row r="939" spans="1:13" ht="15.75" customHeight="1" x14ac:dyDescent="0.25"/>
    <row r="940" spans="1:13" ht="15.75" customHeight="1" x14ac:dyDescent="0.25"/>
    <row r="941" spans="1:13" ht="15.75" customHeight="1" x14ac:dyDescent="0.25"/>
    <row r="942" spans="1:13" ht="15.75" customHeight="1" x14ac:dyDescent="0.25"/>
    <row r="943" spans="1:13" ht="15.75" customHeight="1" x14ac:dyDescent="0.25"/>
    <row r="944" spans="1:13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00"/>
  <sheetViews>
    <sheetView topLeftCell="A89" workbookViewId="0"/>
  </sheetViews>
  <sheetFormatPr defaultColWidth="14.42578125" defaultRowHeight="15" customHeight="1" x14ac:dyDescent="0.25"/>
  <cols>
    <col min="1" max="1" width="10.42578125" customWidth="1"/>
    <col min="2" max="2" width="5.42578125" customWidth="1"/>
    <col min="3" max="3" width="14.85546875" customWidth="1"/>
    <col min="4" max="4" width="23" customWidth="1"/>
    <col min="5" max="5" width="9.140625" customWidth="1"/>
    <col min="6" max="6" width="14.5703125" customWidth="1"/>
    <col min="7" max="7" width="15.85546875" customWidth="1"/>
    <col min="8" max="8" width="7.42578125" customWidth="1"/>
    <col min="9" max="9" width="7.85546875" customWidth="1"/>
    <col min="10" max="10" width="9.28515625" customWidth="1"/>
    <col min="11" max="11" width="9.85546875" customWidth="1"/>
    <col min="12" max="12" width="11.28515625" customWidth="1"/>
    <col min="13" max="13" width="10.42578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>
        <v>43466</v>
      </c>
      <c r="B2" s="3">
        <v>0.59722222222222221</v>
      </c>
      <c r="C2" s="4" t="s">
        <v>25</v>
      </c>
      <c r="D2" s="4" t="s">
        <v>1738</v>
      </c>
      <c r="E2" s="4">
        <v>6</v>
      </c>
      <c r="F2" s="4">
        <v>13</v>
      </c>
      <c r="G2" s="4">
        <v>3.65</v>
      </c>
      <c r="H2" s="4" t="s">
        <v>15</v>
      </c>
      <c r="I2" s="4">
        <v>-10</v>
      </c>
      <c r="J2" s="4">
        <v>-10</v>
      </c>
      <c r="K2" s="4">
        <f t="shared" ref="K2:L2" si="0">1000+I2</f>
        <v>990</v>
      </c>
      <c r="L2" s="4">
        <f t="shared" si="0"/>
        <v>990</v>
      </c>
      <c r="M2" s="4">
        <f>2000+I2+J2</f>
        <v>1980</v>
      </c>
    </row>
    <row r="3" spans="1:13" x14ac:dyDescent="0.25">
      <c r="A3" s="2">
        <v>43466</v>
      </c>
      <c r="B3" s="3">
        <v>0.62152777777777779</v>
      </c>
      <c r="C3" s="4" t="s">
        <v>25</v>
      </c>
      <c r="D3" s="4" t="s">
        <v>1739</v>
      </c>
      <c r="E3" s="4">
        <v>5</v>
      </c>
      <c r="F3" s="4">
        <v>2.4700000000000002</v>
      </c>
      <c r="G3" s="4">
        <v>1.32</v>
      </c>
      <c r="H3" s="4" t="s">
        <v>15</v>
      </c>
      <c r="I3" s="4">
        <v>-10</v>
      </c>
      <c r="J3" s="4">
        <v>-10</v>
      </c>
      <c r="K3" s="4">
        <f t="shared" ref="K3:L3" si="1">K2+I3</f>
        <v>980</v>
      </c>
      <c r="L3" s="4">
        <f t="shared" si="1"/>
        <v>980</v>
      </c>
      <c r="M3" s="4">
        <f t="shared" ref="M3:M257" si="2">M2+I3+J3</f>
        <v>1960</v>
      </c>
    </row>
    <row r="4" spans="1:13" x14ac:dyDescent="0.25">
      <c r="A4" s="2">
        <v>43466</v>
      </c>
      <c r="B4" s="3">
        <v>0.62152777777777779</v>
      </c>
      <c r="C4" s="4" t="s">
        <v>25</v>
      </c>
      <c r="D4" s="4" t="s">
        <v>1740</v>
      </c>
      <c r="E4" s="4">
        <v>2</v>
      </c>
      <c r="F4" s="4">
        <v>6</v>
      </c>
      <c r="G4" s="4">
        <v>1.91</v>
      </c>
      <c r="H4" s="4" t="s">
        <v>17</v>
      </c>
      <c r="I4" s="4">
        <v>-10</v>
      </c>
      <c r="J4" s="4">
        <f>10*(G4-1)*0.98</f>
        <v>8.9179999999999993</v>
      </c>
      <c r="K4" s="4">
        <f t="shared" ref="K4:L4" si="3">K3+I4</f>
        <v>970</v>
      </c>
      <c r="L4" s="4">
        <f t="shared" si="3"/>
        <v>988.91800000000001</v>
      </c>
      <c r="M4" s="4">
        <f t="shared" si="2"/>
        <v>1958.9179999999999</v>
      </c>
    </row>
    <row r="5" spans="1:13" x14ac:dyDescent="0.25">
      <c r="A5" s="2">
        <v>43466</v>
      </c>
      <c r="B5" s="3">
        <v>0.62152777777777779</v>
      </c>
      <c r="C5" s="4" t="s">
        <v>25</v>
      </c>
      <c r="D5" s="4" t="s">
        <v>1741</v>
      </c>
      <c r="E5" s="4">
        <v>1</v>
      </c>
      <c r="F5" s="4">
        <v>6.54</v>
      </c>
      <c r="G5" s="4">
        <v>2.13</v>
      </c>
      <c r="H5" s="4" t="s">
        <v>17</v>
      </c>
      <c r="I5" s="4">
        <f t="shared" ref="I5:J5" si="4">10*(F5-1)*0.98</f>
        <v>54.291999999999994</v>
      </c>
      <c r="J5" s="4">
        <f t="shared" si="4"/>
        <v>11.073999999999998</v>
      </c>
      <c r="K5" s="4">
        <f t="shared" ref="K5:L5" si="5">K4+I5</f>
        <v>1024.2919999999999</v>
      </c>
      <c r="L5" s="4">
        <f t="shared" si="5"/>
        <v>999.99199999999996</v>
      </c>
      <c r="M5" s="4">
        <f t="shared" si="2"/>
        <v>2024.2839999999999</v>
      </c>
    </row>
    <row r="6" spans="1:13" x14ac:dyDescent="0.25">
      <c r="A6" s="2">
        <v>43468</v>
      </c>
      <c r="B6" s="3">
        <v>0.63194444444444442</v>
      </c>
      <c r="C6" s="4" t="s">
        <v>25</v>
      </c>
      <c r="D6" s="4" t="s">
        <v>1407</v>
      </c>
      <c r="E6" s="4">
        <v>6</v>
      </c>
      <c r="F6" s="4">
        <v>28.63</v>
      </c>
      <c r="G6" s="4">
        <v>5.5</v>
      </c>
      <c r="H6" s="4" t="s">
        <v>15</v>
      </c>
      <c r="I6" s="4">
        <v>-10</v>
      </c>
      <c r="J6" s="4">
        <v>-10</v>
      </c>
      <c r="K6" s="4">
        <f t="shared" ref="K6:L6" si="6">K5+I6</f>
        <v>1014.2919999999999</v>
      </c>
      <c r="L6" s="4">
        <f t="shared" si="6"/>
        <v>989.99199999999996</v>
      </c>
      <c r="M6" s="4">
        <f t="shared" si="2"/>
        <v>2004.2839999999999</v>
      </c>
    </row>
    <row r="7" spans="1:13" x14ac:dyDescent="0.25">
      <c r="A7" s="2">
        <v>43468</v>
      </c>
      <c r="B7" s="3">
        <v>0.74652777777777779</v>
      </c>
      <c r="C7" s="4" t="s">
        <v>91</v>
      </c>
      <c r="D7" s="4" t="s">
        <v>1742</v>
      </c>
      <c r="E7" s="4">
        <v>6</v>
      </c>
      <c r="F7" s="4">
        <v>3.7</v>
      </c>
      <c r="G7" s="4">
        <v>1.49</v>
      </c>
      <c r="H7" s="4" t="s">
        <v>15</v>
      </c>
      <c r="I7" s="4">
        <v>-10</v>
      </c>
      <c r="J7" s="4">
        <v>-10</v>
      </c>
      <c r="K7" s="4">
        <f t="shared" ref="K7:L7" si="7">K6+I7</f>
        <v>1004.2919999999999</v>
      </c>
      <c r="L7" s="4">
        <f t="shared" si="7"/>
        <v>979.99199999999996</v>
      </c>
      <c r="M7" s="4">
        <f t="shared" si="2"/>
        <v>1984.2839999999999</v>
      </c>
    </row>
    <row r="8" spans="1:13" x14ac:dyDescent="0.25">
      <c r="A8" s="2">
        <v>43468</v>
      </c>
      <c r="B8" s="3">
        <v>0.80902777777777779</v>
      </c>
      <c r="C8" s="4" t="s">
        <v>91</v>
      </c>
      <c r="D8" s="4" t="s">
        <v>1640</v>
      </c>
      <c r="E8" s="4">
        <v>7</v>
      </c>
      <c r="F8" s="4">
        <v>12.5</v>
      </c>
      <c r="G8" s="4">
        <v>3.6</v>
      </c>
      <c r="H8" s="4" t="s">
        <v>15</v>
      </c>
      <c r="I8" s="4">
        <v>-10</v>
      </c>
      <c r="J8" s="4">
        <v>-10</v>
      </c>
      <c r="K8" s="4">
        <f t="shared" ref="K8:L8" si="8">K7+I8</f>
        <v>994.29199999999992</v>
      </c>
      <c r="L8" s="4">
        <f t="shared" si="8"/>
        <v>969.99199999999996</v>
      </c>
      <c r="M8" s="4">
        <f t="shared" si="2"/>
        <v>1964.2839999999999</v>
      </c>
    </row>
    <row r="9" spans="1:13" x14ac:dyDescent="0.25">
      <c r="A9" s="2">
        <v>43469</v>
      </c>
      <c r="B9" s="3">
        <v>0.68055555555555547</v>
      </c>
      <c r="C9" s="4" t="s">
        <v>100</v>
      </c>
      <c r="D9" s="4" t="s">
        <v>1743</v>
      </c>
      <c r="E9" s="4">
        <v>6</v>
      </c>
      <c r="F9" s="4">
        <v>5.4</v>
      </c>
      <c r="G9" s="4">
        <v>1.92</v>
      </c>
      <c r="H9" s="4" t="s">
        <v>15</v>
      </c>
      <c r="I9" s="4">
        <v>-10</v>
      </c>
      <c r="J9" s="4">
        <v>-10</v>
      </c>
      <c r="K9" s="4">
        <f t="shared" ref="K9:L9" si="9">K8+I9</f>
        <v>984.29199999999992</v>
      </c>
      <c r="L9" s="4">
        <f t="shared" si="9"/>
        <v>959.99199999999996</v>
      </c>
      <c r="M9" s="4">
        <f t="shared" si="2"/>
        <v>1944.2839999999999</v>
      </c>
    </row>
    <row r="10" spans="1:13" x14ac:dyDescent="0.25">
      <c r="A10" s="2">
        <v>43469</v>
      </c>
      <c r="B10" s="3">
        <v>0.82291666666666663</v>
      </c>
      <c r="C10" s="4" t="s">
        <v>27</v>
      </c>
      <c r="D10" s="4" t="s">
        <v>1744</v>
      </c>
      <c r="E10" s="4">
        <v>6</v>
      </c>
      <c r="F10" s="4">
        <v>3.65</v>
      </c>
      <c r="G10" s="4">
        <v>1.63</v>
      </c>
      <c r="H10" s="4" t="s">
        <v>15</v>
      </c>
      <c r="I10" s="4">
        <v>-10</v>
      </c>
      <c r="J10" s="4">
        <v>-10</v>
      </c>
      <c r="K10" s="4">
        <f t="shared" ref="K10:L10" si="10">K9+I10</f>
        <v>974.29199999999992</v>
      </c>
      <c r="L10" s="4">
        <f t="shared" si="10"/>
        <v>949.99199999999996</v>
      </c>
      <c r="M10" s="4">
        <f t="shared" si="2"/>
        <v>1924.2839999999999</v>
      </c>
    </row>
    <row r="11" spans="1:13" x14ac:dyDescent="0.25">
      <c r="A11" s="2">
        <v>43469</v>
      </c>
      <c r="B11" s="3">
        <v>0.82291666666666663</v>
      </c>
      <c r="C11" s="4" t="s">
        <v>27</v>
      </c>
      <c r="D11" s="4" t="s">
        <v>966</v>
      </c>
      <c r="E11" s="4">
        <v>8</v>
      </c>
      <c r="F11" s="4">
        <v>18.5</v>
      </c>
      <c r="G11" s="4">
        <v>4.4000000000000004</v>
      </c>
      <c r="H11" s="4" t="s">
        <v>15</v>
      </c>
      <c r="I11" s="4">
        <v>-10</v>
      </c>
      <c r="J11" s="4">
        <v>-10</v>
      </c>
      <c r="K11" s="4">
        <f t="shared" ref="K11:L11" si="11">K10+I11</f>
        <v>964.29199999999992</v>
      </c>
      <c r="L11" s="4">
        <f t="shared" si="11"/>
        <v>939.99199999999996</v>
      </c>
      <c r="M11" s="4">
        <f t="shared" si="2"/>
        <v>1904.2839999999999</v>
      </c>
    </row>
    <row r="12" spans="1:13" x14ac:dyDescent="0.25">
      <c r="A12" s="2">
        <v>43472</v>
      </c>
      <c r="B12" s="3">
        <v>0.76041666666666663</v>
      </c>
      <c r="C12" s="4" t="s">
        <v>27</v>
      </c>
      <c r="D12" s="4" t="s">
        <v>1745</v>
      </c>
      <c r="E12" s="4">
        <v>3</v>
      </c>
      <c r="F12" s="4">
        <v>7</v>
      </c>
      <c r="G12" s="4">
        <v>2.1800000000000002</v>
      </c>
      <c r="H12" s="4" t="s">
        <v>17</v>
      </c>
      <c r="I12" s="4">
        <v>-10</v>
      </c>
      <c r="J12" s="4">
        <f>10*(G12-1)*0.98</f>
        <v>11.564</v>
      </c>
      <c r="K12" s="4">
        <f t="shared" ref="K12:L12" si="12">K11+I12</f>
        <v>954.29199999999992</v>
      </c>
      <c r="L12" s="4">
        <f t="shared" si="12"/>
        <v>951.55599999999993</v>
      </c>
      <c r="M12" s="4">
        <f t="shared" si="2"/>
        <v>1905.848</v>
      </c>
    </row>
    <row r="13" spans="1:13" x14ac:dyDescent="0.25">
      <c r="A13" s="2">
        <v>43473</v>
      </c>
      <c r="B13" s="3">
        <v>0.80208333333333337</v>
      </c>
      <c r="C13" s="4" t="s">
        <v>13</v>
      </c>
      <c r="D13" s="4" t="s">
        <v>73</v>
      </c>
      <c r="E13" s="4">
        <v>6</v>
      </c>
      <c r="F13" s="4">
        <v>4.05</v>
      </c>
      <c r="G13" s="4">
        <v>1.65</v>
      </c>
      <c r="H13" s="4" t="s">
        <v>15</v>
      </c>
      <c r="I13" s="4">
        <v>-10</v>
      </c>
      <c r="J13" s="4">
        <v>-10</v>
      </c>
      <c r="K13" s="4">
        <f t="shared" ref="K13:L13" si="13">K12+I13</f>
        <v>944.29199999999992</v>
      </c>
      <c r="L13" s="4">
        <f t="shared" si="13"/>
        <v>941.55599999999993</v>
      </c>
      <c r="M13" s="4">
        <f t="shared" si="2"/>
        <v>1885.848</v>
      </c>
    </row>
    <row r="14" spans="1:13" x14ac:dyDescent="0.25">
      <c r="A14" s="2">
        <v>43475</v>
      </c>
      <c r="B14" s="3">
        <v>0.53125</v>
      </c>
      <c r="C14" s="4" t="s">
        <v>25</v>
      </c>
      <c r="D14" s="4" t="s">
        <v>1746</v>
      </c>
      <c r="E14" s="4">
        <v>4</v>
      </c>
      <c r="F14" s="4">
        <v>5.17</v>
      </c>
      <c r="G14" s="4">
        <v>2.56</v>
      </c>
      <c r="H14" s="4" t="s">
        <v>15</v>
      </c>
      <c r="I14" s="4">
        <v>-10</v>
      </c>
      <c r="J14" s="4">
        <v>-10</v>
      </c>
      <c r="K14" s="4">
        <f t="shared" ref="K14:L14" si="14">K13+I14</f>
        <v>934.29199999999992</v>
      </c>
      <c r="L14" s="4">
        <f t="shared" si="14"/>
        <v>931.55599999999993</v>
      </c>
      <c r="M14" s="4">
        <f t="shared" si="2"/>
        <v>1865.848</v>
      </c>
    </row>
    <row r="15" spans="1:13" x14ac:dyDescent="0.25">
      <c r="A15" s="2">
        <v>43475</v>
      </c>
      <c r="B15" s="3">
        <v>0.57986111111111105</v>
      </c>
      <c r="C15" s="4" t="s">
        <v>25</v>
      </c>
      <c r="D15" s="4" t="s">
        <v>1741</v>
      </c>
      <c r="E15" s="4">
        <v>2</v>
      </c>
      <c r="F15" s="4">
        <v>5.95</v>
      </c>
      <c r="G15" s="4">
        <v>2.29</v>
      </c>
      <c r="H15" s="4" t="s">
        <v>17</v>
      </c>
      <c r="I15" s="4">
        <v>-10</v>
      </c>
      <c r="J15" s="4">
        <f t="shared" ref="J15:J16" si="15">10*(G15-1)*0.98</f>
        <v>12.641999999999999</v>
      </c>
      <c r="K15" s="4">
        <f t="shared" ref="K15:L15" si="16">K14+I15</f>
        <v>924.29199999999992</v>
      </c>
      <c r="L15" s="4">
        <f t="shared" si="16"/>
        <v>944.19799999999998</v>
      </c>
      <c r="M15" s="4">
        <f t="shared" si="2"/>
        <v>1868.49</v>
      </c>
    </row>
    <row r="16" spans="1:13" x14ac:dyDescent="0.25">
      <c r="A16" s="2">
        <v>43475</v>
      </c>
      <c r="B16" s="3">
        <v>0.76736111111111116</v>
      </c>
      <c r="C16" s="4" t="s">
        <v>91</v>
      </c>
      <c r="D16" s="4" t="s">
        <v>1747</v>
      </c>
      <c r="E16" s="4">
        <v>2</v>
      </c>
      <c r="F16" s="4">
        <v>5.15</v>
      </c>
      <c r="G16" s="4">
        <v>1.82</v>
      </c>
      <c r="H16" s="4" t="s">
        <v>17</v>
      </c>
      <c r="I16" s="4">
        <v>-10</v>
      </c>
      <c r="J16" s="4">
        <f t="shared" si="15"/>
        <v>8.0360000000000014</v>
      </c>
      <c r="K16" s="4">
        <f t="shared" ref="K16:L16" si="17">K15+I16</f>
        <v>914.29199999999992</v>
      </c>
      <c r="L16" s="4">
        <f t="shared" si="17"/>
        <v>952.23399999999992</v>
      </c>
      <c r="M16" s="4">
        <f t="shared" si="2"/>
        <v>1866.5260000000001</v>
      </c>
    </row>
    <row r="17" spans="1:13" x14ac:dyDescent="0.25">
      <c r="A17" s="2">
        <v>43476</v>
      </c>
      <c r="B17" s="3">
        <v>0.71875</v>
      </c>
      <c r="C17" s="4" t="s">
        <v>27</v>
      </c>
      <c r="D17" s="4" t="s">
        <v>1748</v>
      </c>
      <c r="E17" s="4">
        <v>3</v>
      </c>
      <c r="F17" s="4">
        <v>2.21</v>
      </c>
      <c r="G17" s="4">
        <v>1.29</v>
      </c>
      <c r="H17" s="4" t="s">
        <v>15</v>
      </c>
      <c r="I17" s="4">
        <v>-10</v>
      </c>
      <c r="J17" s="4">
        <v>-10</v>
      </c>
      <c r="K17" s="4">
        <f t="shared" ref="K17:L17" si="18">K16+I17</f>
        <v>904.29199999999992</v>
      </c>
      <c r="L17" s="4">
        <f t="shared" si="18"/>
        <v>942.23399999999992</v>
      </c>
      <c r="M17" s="4">
        <f t="shared" si="2"/>
        <v>1846.5260000000001</v>
      </c>
    </row>
    <row r="18" spans="1:13" x14ac:dyDescent="0.25">
      <c r="A18" s="2">
        <v>43476</v>
      </c>
      <c r="B18" s="3">
        <v>0.71875</v>
      </c>
      <c r="C18" s="4" t="s">
        <v>27</v>
      </c>
      <c r="D18" s="4" t="s">
        <v>1749</v>
      </c>
      <c r="E18" s="4">
        <v>2</v>
      </c>
      <c r="F18" s="4">
        <v>4.58</v>
      </c>
      <c r="G18" s="4">
        <v>1.87</v>
      </c>
      <c r="H18" s="4" t="s">
        <v>17</v>
      </c>
      <c r="I18" s="4">
        <v>-10</v>
      </c>
      <c r="J18" s="4">
        <f>10*(G18-1)*0.98</f>
        <v>8.5260000000000016</v>
      </c>
      <c r="K18" s="4">
        <f t="shared" ref="K18:L18" si="19">K17+I18</f>
        <v>894.29199999999992</v>
      </c>
      <c r="L18" s="4">
        <f t="shared" si="19"/>
        <v>950.75999999999988</v>
      </c>
      <c r="M18" s="4">
        <f t="shared" si="2"/>
        <v>1845.0520000000001</v>
      </c>
    </row>
    <row r="19" spans="1:13" x14ac:dyDescent="0.25">
      <c r="A19" s="2">
        <v>43476</v>
      </c>
      <c r="B19" s="3">
        <v>0.78125</v>
      </c>
      <c r="C19" s="4" t="s">
        <v>27</v>
      </c>
      <c r="D19" s="4" t="s">
        <v>1750</v>
      </c>
      <c r="E19" s="4">
        <v>12</v>
      </c>
      <c r="F19" s="4">
        <v>8.0500000000000007</v>
      </c>
      <c r="G19" s="4">
        <v>3</v>
      </c>
      <c r="H19" s="4" t="s">
        <v>15</v>
      </c>
      <c r="I19" s="4">
        <v>-10</v>
      </c>
      <c r="J19" s="4">
        <v>-10</v>
      </c>
      <c r="K19" s="4">
        <f t="shared" ref="K19:L19" si="20">K18+I19</f>
        <v>884.29199999999992</v>
      </c>
      <c r="L19" s="4">
        <f t="shared" si="20"/>
        <v>940.75999999999988</v>
      </c>
      <c r="M19" s="4">
        <f t="shared" si="2"/>
        <v>1825.0520000000001</v>
      </c>
    </row>
    <row r="20" spans="1:13" x14ac:dyDescent="0.25">
      <c r="A20" s="2">
        <v>43479</v>
      </c>
      <c r="B20" s="3">
        <v>0.73958333333333337</v>
      </c>
      <c r="C20" s="4" t="s">
        <v>27</v>
      </c>
      <c r="D20" s="4" t="s">
        <v>1751</v>
      </c>
      <c r="E20" s="4">
        <v>4</v>
      </c>
      <c r="F20" s="4">
        <v>8.52</v>
      </c>
      <c r="G20" s="4">
        <v>2.25</v>
      </c>
      <c r="H20" s="4" t="s">
        <v>15</v>
      </c>
      <c r="I20" s="4">
        <v>-10</v>
      </c>
      <c r="J20" s="4">
        <v>-10</v>
      </c>
      <c r="K20" s="4">
        <f t="shared" ref="K20:L20" si="21">K19+I20</f>
        <v>874.29199999999992</v>
      </c>
      <c r="L20" s="4">
        <f t="shared" si="21"/>
        <v>930.75999999999988</v>
      </c>
      <c r="M20" s="4">
        <f t="shared" si="2"/>
        <v>1805.0520000000001</v>
      </c>
    </row>
    <row r="21" spans="1:13" ht="15.75" customHeight="1" x14ac:dyDescent="0.25">
      <c r="A21" s="2">
        <v>43479</v>
      </c>
      <c r="B21" s="3">
        <v>0.73958333333333337</v>
      </c>
      <c r="C21" s="4" t="s">
        <v>27</v>
      </c>
      <c r="D21" s="4" t="s">
        <v>1752</v>
      </c>
      <c r="E21" s="4">
        <v>1</v>
      </c>
      <c r="F21" s="4">
        <v>2.54</v>
      </c>
      <c r="G21" s="4">
        <v>1.26</v>
      </c>
      <c r="H21" s="4" t="s">
        <v>17</v>
      </c>
      <c r="I21" s="4">
        <f t="shared" ref="I21:J21" si="22">10*(F21-1)*0.98</f>
        <v>15.092000000000001</v>
      </c>
      <c r="J21" s="4">
        <f t="shared" si="22"/>
        <v>2.548</v>
      </c>
      <c r="K21" s="4">
        <f t="shared" ref="K21:L21" si="23">K20+I21</f>
        <v>889.3839999999999</v>
      </c>
      <c r="L21" s="4">
        <f t="shared" si="23"/>
        <v>933.30799999999988</v>
      </c>
      <c r="M21" s="4">
        <f t="shared" si="2"/>
        <v>1822.6920000000002</v>
      </c>
    </row>
    <row r="22" spans="1:13" ht="15.75" customHeight="1" x14ac:dyDescent="0.25">
      <c r="A22" s="2">
        <v>43479</v>
      </c>
      <c r="B22" s="3">
        <v>0.82291666666666663</v>
      </c>
      <c r="C22" s="4" t="s">
        <v>27</v>
      </c>
      <c r="D22" s="4" t="s">
        <v>1753</v>
      </c>
      <c r="E22" s="4">
        <v>2</v>
      </c>
      <c r="F22" s="4">
        <v>1.96</v>
      </c>
      <c r="G22" s="4">
        <v>1.24</v>
      </c>
      <c r="H22" s="4" t="s">
        <v>17</v>
      </c>
      <c r="I22" s="4">
        <v>-10</v>
      </c>
      <c r="J22" s="4">
        <f>10*(G22-1)*0.98</f>
        <v>2.3519999999999999</v>
      </c>
      <c r="K22" s="4">
        <f t="shared" ref="K22:L22" si="24">K21+I22</f>
        <v>879.3839999999999</v>
      </c>
      <c r="L22" s="4">
        <f t="shared" si="24"/>
        <v>935.65999999999985</v>
      </c>
      <c r="M22" s="4">
        <f t="shared" si="2"/>
        <v>1815.0440000000003</v>
      </c>
    </row>
    <row r="23" spans="1:13" ht="15.75" customHeight="1" x14ac:dyDescent="0.25">
      <c r="A23" s="2">
        <v>43480</v>
      </c>
      <c r="B23" s="3">
        <v>0.76041666666666663</v>
      </c>
      <c r="C23" s="4" t="s">
        <v>100</v>
      </c>
      <c r="D23" s="4" t="s">
        <v>1754</v>
      </c>
      <c r="E23" s="4">
        <v>1</v>
      </c>
      <c r="F23" s="4">
        <v>2.33</v>
      </c>
      <c r="G23" s="4">
        <v>1.25</v>
      </c>
      <c r="H23" s="4" t="s">
        <v>17</v>
      </c>
      <c r="I23" s="4">
        <f t="shared" ref="I23:J23" si="25">10*(F23-1)*0.98</f>
        <v>13.034000000000001</v>
      </c>
      <c r="J23" s="4">
        <f t="shared" si="25"/>
        <v>2.4500000000000002</v>
      </c>
      <c r="K23" s="4">
        <f t="shared" ref="K23:L23" si="26">K22+I23</f>
        <v>892.41799999999989</v>
      </c>
      <c r="L23" s="4">
        <f t="shared" si="26"/>
        <v>938.1099999999999</v>
      </c>
      <c r="M23" s="4">
        <f t="shared" si="2"/>
        <v>1830.5280000000005</v>
      </c>
    </row>
    <row r="24" spans="1:13" ht="15.75" customHeight="1" x14ac:dyDescent="0.25">
      <c r="A24" s="2">
        <v>43480</v>
      </c>
      <c r="B24" s="3">
        <v>0.78125</v>
      </c>
      <c r="C24" s="4" t="s">
        <v>100</v>
      </c>
      <c r="D24" s="4" t="s">
        <v>1755</v>
      </c>
      <c r="E24" s="4">
        <v>6</v>
      </c>
      <c r="F24" s="4">
        <v>3.9</v>
      </c>
      <c r="G24" s="4">
        <v>1.95</v>
      </c>
      <c r="H24" s="4" t="s">
        <v>15</v>
      </c>
      <c r="I24" s="4">
        <v>-10</v>
      </c>
      <c r="J24" s="4">
        <v>-10</v>
      </c>
      <c r="K24" s="4">
        <f t="shared" ref="K24:L24" si="27">K23+I24</f>
        <v>882.41799999999989</v>
      </c>
      <c r="L24" s="4">
        <f t="shared" si="27"/>
        <v>928.1099999999999</v>
      </c>
      <c r="M24" s="4">
        <f t="shared" si="2"/>
        <v>1810.5280000000005</v>
      </c>
    </row>
    <row r="25" spans="1:13" ht="15.75" customHeight="1" x14ac:dyDescent="0.25">
      <c r="A25" s="2">
        <v>43480</v>
      </c>
      <c r="B25" s="3">
        <v>0.80208333333333337</v>
      </c>
      <c r="C25" s="4" t="s">
        <v>100</v>
      </c>
      <c r="D25" s="4" t="s">
        <v>1756</v>
      </c>
      <c r="E25" s="4">
        <v>2</v>
      </c>
      <c r="F25" s="4">
        <v>1.83</v>
      </c>
      <c r="G25" s="4">
        <v>1.1000000000000001</v>
      </c>
      <c r="H25" s="4" t="s">
        <v>17</v>
      </c>
      <c r="I25" s="4">
        <v>-10</v>
      </c>
      <c r="J25" s="4">
        <f>10*(G25-1)*0.98</f>
        <v>0.98000000000000087</v>
      </c>
      <c r="K25" s="4">
        <f t="shared" ref="K25:L25" si="28">K24+I25</f>
        <v>872.41799999999989</v>
      </c>
      <c r="L25" s="4">
        <f t="shared" si="28"/>
        <v>929.08999999999992</v>
      </c>
      <c r="M25" s="4">
        <f t="shared" si="2"/>
        <v>1801.5080000000005</v>
      </c>
    </row>
    <row r="26" spans="1:13" ht="15.75" customHeight="1" x14ac:dyDescent="0.25">
      <c r="A26" s="2">
        <v>43482</v>
      </c>
      <c r="B26" s="3">
        <v>0.66319444444444442</v>
      </c>
      <c r="C26" s="4" t="s">
        <v>13</v>
      </c>
      <c r="D26" s="4" t="s">
        <v>1757</v>
      </c>
      <c r="E26" s="4">
        <v>1</v>
      </c>
      <c r="F26" s="4">
        <v>11</v>
      </c>
      <c r="G26" s="4">
        <v>2.36</v>
      </c>
      <c r="H26" s="4" t="s">
        <v>17</v>
      </c>
      <c r="I26" s="4">
        <f t="shared" ref="I26:J26" si="29">10*(F26-1)*0.98</f>
        <v>98</v>
      </c>
      <c r="J26" s="4">
        <f t="shared" si="29"/>
        <v>13.327999999999998</v>
      </c>
      <c r="K26" s="4">
        <f t="shared" ref="K26:L26" si="30">K25+I26</f>
        <v>970.41799999999989</v>
      </c>
      <c r="L26" s="4">
        <f t="shared" si="30"/>
        <v>942.41799999999989</v>
      </c>
      <c r="M26" s="4">
        <f t="shared" si="2"/>
        <v>1912.8360000000005</v>
      </c>
    </row>
    <row r="27" spans="1:13" ht="15.75" customHeight="1" x14ac:dyDescent="0.25">
      <c r="A27" s="2">
        <v>43482</v>
      </c>
      <c r="B27" s="3">
        <v>0.78819444444444453</v>
      </c>
      <c r="C27" s="4" t="s">
        <v>13</v>
      </c>
      <c r="D27" s="4" t="s">
        <v>1758</v>
      </c>
      <c r="E27" s="4">
        <v>9</v>
      </c>
      <c r="F27" s="4">
        <v>8.4</v>
      </c>
      <c r="G27" s="4">
        <v>2.83</v>
      </c>
      <c r="H27" s="4" t="s">
        <v>15</v>
      </c>
      <c r="I27" s="4">
        <v>-10</v>
      </c>
      <c r="J27" s="4">
        <v>-10</v>
      </c>
      <c r="K27" s="4">
        <f t="shared" ref="K27:L27" si="31">K26+I27</f>
        <v>960.41799999999989</v>
      </c>
      <c r="L27" s="4">
        <f t="shared" si="31"/>
        <v>932.41799999999989</v>
      </c>
      <c r="M27" s="4">
        <f t="shared" si="2"/>
        <v>1892.8360000000005</v>
      </c>
    </row>
    <row r="28" spans="1:13" ht="15.75" customHeight="1" x14ac:dyDescent="0.25">
      <c r="A28" s="2">
        <v>43482</v>
      </c>
      <c r="B28" s="3">
        <v>0.80902777777777779</v>
      </c>
      <c r="C28" s="4" t="s">
        <v>13</v>
      </c>
      <c r="D28" s="4" t="s">
        <v>1759</v>
      </c>
      <c r="E28" s="4">
        <v>10</v>
      </c>
      <c r="F28" s="4">
        <v>9.5299999999999994</v>
      </c>
      <c r="G28" s="4">
        <v>2.82</v>
      </c>
      <c r="H28" s="4" t="s">
        <v>15</v>
      </c>
      <c r="I28" s="4">
        <v>-10</v>
      </c>
      <c r="J28" s="4">
        <v>-10</v>
      </c>
      <c r="K28" s="4">
        <f t="shared" ref="K28:L28" si="32">K27+I28</f>
        <v>950.41799999999989</v>
      </c>
      <c r="L28" s="4">
        <f t="shared" si="32"/>
        <v>922.41799999999989</v>
      </c>
      <c r="M28" s="4">
        <f t="shared" si="2"/>
        <v>1872.8360000000005</v>
      </c>
    </row>
    <row r="29" spans="1:13" ht="15.75" customHeight="1" x14ac:dyDescent="0.25">
      <c r="A29" s="2">
        <v>43482</v>
      </c>
      <c r="B29" s="3">
        <v>0.80902777777777779</v>
      </c>
      <c r="C29" s="4" t="s">
        <v>13</v>
      </c>
      <c r="D29" s="4" t="s">
        <v>577</v>
      </c>
      <c r="E29" s="4">
        <v>3</v>
      </c>
      <c r="F29" s="4">
        <v>7.16</v>
      </c>
      <c r="G29" s="4">
        <v>2.54</v>
      </c>
      <c r="H29" s="4" t="s">
        <v>17</v>
      </c>
      <c r="I29" s="4">
        <v>-10</v>
      </c>
      <c r="J29" s="4">
        <f>10*(G29-1)*0.98</f>
        <v>15.092000000000001</v>
      </c>
      <c r="K29" s="4">
        <f t="shared" ref="K29:L29" si="33">K28+I29</f>
        <v>940.41799999999989</v>
      </c>
      <c r="L29" s="4">
        <f t="shared" si="33"/>
        <v>937.50999999999988</v>
      </c>
      <c r="M29" s="4">
        <f t="shared" si="2"/>
        <v>1877.9280000000006</v>
      </c>
    </row>
    <row r="30" spans="1:13" ht="15.75" customHeight="1" x14ac:dyDescent="0.25">
      <c r="A30" s="2">
        <v>43483</v>
      </c>
      <c r="B30" s="3">
        <v>0.76041666666666663</v>
      </c>
      <c r="C30" s="4" t="s">
        <v>100</v>
      </c>
      <c r="D30" s="4" t="s">
        <v>1760</v>
      </c>
      <c r="E30" s="4">
        <v>1</v>
      </c>
      <c r="F30" s="4">
        <v>4</v>
      </c>
      <c r="G30" s="4">
        <v>1.6</v>
      </c>
      <c r="H30" s="4" t="s">
        <v>17</v>
      </c>
      <c r="I30" s="4">
        <f t="shared" ref="I30:J30" si="34">10*(F30-1)*0.98</f>
        <v>29.4</v>
      </c>
      <c r="J30" s="4">
        <f t="shared" si="34"/>
        <v>5.8800000000000008</v>
      </c>
      <c r="K30" s="4">
        <f t="shared" ref="K30:L30" si="35">K29+I30</f>
        <v>969.81799999999987</v>
      </c>
      <c r="L30" s="4">
        <f t="shared" si="35"/>
        <v>943.38999999999987</v>
      </c>
      <c r="M30" s="4">
        <f t="shared" si="2"/>
        <v>1913.2080000000008</v>
      </c>
    </row>
    <row r="31" spans="1:13" ht="15.75" customHeight="1" x14ac:dyDescent="0.25">
      <c r="A31" s="2">
        <v>43486</v>
      </c>
      <c r="B31" s="3">
        <v>0.74652777777777779</v>
      </c>
      <c r="C31" s="4" t="s">
        <v>27</v>
      </c>
      <c r="D31" s="4" t="s">
        <v>1761</v>
      </c>
      <c r="E31" s="4">
        <v>4</v>
      </c>
      <c r="F31" s="4">
        <v>3.1</v>
      </c>
      <c r="G31" s="4">
        <v>1.46</v>
      </c>
      <c r="H31" s="4" t="s">
        <v>15</v>
      </c>
      <c r="I31" s="4">
        <v>-10</v>
      </c>
      <c r="J31" s="4">
        <v>-10</v>
      </c>
      <c r="K31" s="4">
        <f t="shared" ref="K31:L31" si="36">K30+I31</f>
        <v>959.81799999999987</v>
      </c>
      <c r="L31" s="4">
        <f t="shared" si="36"/>
        <v>933.38999999999987</v>
      </c>
      <c r="M31" s="4">
        <f t="shared" si="2"/>
        <v>1893.2080000000008</v>
      </c>
    </row>
    <row r="32" spans="1:13" ht="15.75" customHeight="1" x14ac:dyDescent="0.25">
      <c r="A32" s="2">
        <v>43486</v>
      </c>
      <c r="B32" s="3">
        <v>0.74652777777777779</v>
      </c>
      <c r="C32" s="4" t="s">
        <v>27</v>
      </c>
      <c r="D32" s="4" t="s">
        <v>1762</v>
      </c>
      <c r="E32" s="4">
        <v>10</v>
      </c>
      <c r="F32" s="4">
        <v>15</v>
      </c>
      <c r="G32" s="4">
        <v>3.2</v>
      </c>
      <c r="H32" s="4" t="s">
        <v>15</v>
      </c>
      <c r="I32" s="4">
        <v>-10</v>
      </c>
      <c r="J32" s="4">
        <v>-10</v>
      </c>
      <c r="K32" s="4">
        <f t="shared" ref="K32:L32" si="37">K31+I32</f>
        <v>949.81799999999987</v>
      </c>
      <c r="L32" s="4">
        <f t="shared" si="37"/>
        <v>923.38999999999987</v>
      </c>
      <c r="M32" s="4">
        <f t="shared" si="2"/>
        <v>1873.2080000000008</v>
      </c>
    </row>
    <row r="33" spans="1:13" ht="15.75" customHeight="1" x14ac:dyDescent="0.25">
      <c r="A33" s="2">
        <v>43486</v>
      </c>
      <c r="B33" s="3">
        <v>0.82986111111111116</v>
      </c>
      <c r="C33" s="4" t="s">
        <v>27</v>
      </c>
      <c r="D33" s="4" t="s">
        <v>1745</v>
      </c>
      <c r="E33" s="4">
        <v>1</v>
      </c>
      <c r="F33" s="4">
        <v>10.88</v>
      </c>
      <c r="G33" s="4">
        <v>2.98</v>
      </c>
      <c r="H33" s="4" t="s">
        <v>17</v>
      </c>
      <c r="I33" s="4">
        <f t="shared" ref="I33:J33" si="38">10*(F33-1)*0.98</f>
        <v>96.824000000000012</v>
      </c>
      <c r="J33" s="4">
        <f t="shared" si="38"/>
        <v>19.404</v>
      </c>
      <c r="K33" s="4">
        <f t="shared" ref="K33:L33" si="39">K32+I33</f>
        <v>1046.6419999999998</v>
      </c>
      <c r="L33" s="4">
        <f t="shared" si="39"/>
        <v>942.79399999999987</v>
      </c>
      <c r="M33" s="4">
        <f t="shared" si="2"/>
        <v>1989.4360000000008</v>
      </c>
    </row>
    <row r="34" spans="1:13" ht="15.75" customHeight="1" x14ac:dyDescent="0.25">
      <c r="A34" s="2">
        <v>43487</v>
      </c>
      <c r="B34" s="3">
        <v>0.71875</v>
      </c>
      <c r="C34" s="4" t="s">
        <v>13</v>
      </c>
      <c r="D34" s="4" t="s">
        <v>1763</v>
      </c>
      <c r="E34" s="4">
        <v>1</v>
      </c>
      <c r="F34" s="4">
        <v>3.15</v>
      </c>
      <c r="G34" s="4">
        <v>1.46</v>
      </c>
      <c r="H34" s="4" t="s">
        <v>17</v>
      </c>
      <c r="I34" s="4">
        <f t="shared" ref="I34:J34" si="40">10*(F34-1)*0.98</f>
        <v>21.07</v>
      </c>
      <c r="J34" s="4">
        <f t="shared" si="40"/>
        <v>4.508</v>
      </c>
      <c r="K34" s="4">
        <f t="shared" ref="K34:L34" si="41">K33+I34</f>
        <v>1067.7119999999998</v>
      </c>
      <c r="L34" s="4">
        <f t="shared" si="41"/>
        <v>947.30199999999991</v>
      </c>
      <c r="M34" s="4">
        <f t="shared" si="2"/>
        <v>2015.0140000000008</v>
      </c>
    </row>
    <row r="35" spans="1:13" ht="15.75" customHeight="1" x14ac:dyDescent="0.25">
      <c r="A35" s="2">
        <v>43489</v>
      </c>
      <c r="B35" s="3">
        <v>0.64583333333333337</v>
      </c>
      <c r="C35" s="4" t="s">
        <v>25</v>
      </c>
      <c r="D35" s="4" t="s">
        <v>1764</v>
      </c>
      <c r="E35" s="4">
        <v>1</v>
      </c>
      <c r="F35" s="4">
        <v>1.57</v>
      </c>
      <c r="G35" s="4">
        <v>1.2</v>
      </c>
      <c r="H35" s="4" t="s">
        <v>17</v>
      </c>
      <c r="I35" s="4">
        <f t="shared" ref="I35:J35" si="42">10*(F35-1)*0.98</f>
        <v>5.5860000000000012</v>
      </c>
      <c r="J35" s="4">
        <f t="shared" si="42"/>
        <v>1.9599999999999995</v>
      </c>
      <c r="K35" s="4">
        <f t="shared" ref="K35:L35" si="43">K34+I35</f>
        <v>1073.2979999999998</v>
      </c>
      <c r="L35" s="4">
        <f t="shared" si="43"/>
        <v>949.26199999999994</v>
      </c>
      <c r="M35" s="4">
        <f t="shared" si="2"/>
        <v>2022.5600000000009</v>
      </c>
    </row>
    <row r="36" spans="1:13" ht="15.75" customHeight="1" x14ac:dyDescent="0.25">
      <c r="A36" s="2">
        <v>43490</v>
      </c>
      <c r="B36" s="3">
        <v>0.59722222222222221</v>
      </c>
      <c r="C36" s="4" t="s">
        <v>21</v>
      </c>
      <c r="D36" s="4" t="s">
        <v>591</v>
      </c>
      <c r="E36" s="4">
        <v>1</v>
      </c>
      <c r="F36" s="4">
        <v>2.9</v>
      </c>
      <c r="G36" s="4">
        <v>1.33</v>
      </c>
      <c r="H36" s="4" t="s">
        <v>17</v>
      </c>
      <c r="I36" s="4">
        <f t="shared" ref="I36:J36" si="44">10*(F36-1)*0.98</f>
        <v>18.62</v>
      </c>
      <c r="J36" s="4">
        <f t="shared" si="44"/>
        <v>3.2340000000000004</v>
      </c>
      <c r="K36" s="4">
        <f t="shared" ref="K36:L36" si="45">K35+I36</f>
        <v>1091.9179999999997</v>
      </c>
      <c r="L36" s="4">
        <f t="shared" si="45"/>
        <v>952.49599999999998</v>
      </c>
      <c r="M36" s="4">
        <f t="shared" si="2"/>
        <v>2044.4140000000007</v>
      </c>
    </row>
    <row r="37" spans="1:13" ht="15.75" customHeight="1" x14ac:dyDescent="0.25">
      <c r="A37" s="2">
        <v>43490</v>
      </c>
      <c r="B37" s="3">
        <v>0.62152777777777779</v>
      </c>
      <c r="C37" s="4" t="s">
        <v>21</v>
      </c>
      <c r="D37" s="4" t="s">
        <v>1765</v>
      </c>
      <c r="E37" s="4">
        <v>4</v>
      </c>
      <c r="F37" s="4">
        <v>9.17</v>
      </c>
      <c r="G37" s="4">
        <v>3.1</v>
      </c>
      <c r="H37" s="4" t="s">
        <v>15</v>
      </c>
      <c r="I37" s="4">
        <v>-10</v>
      </c>
      <c r="J37" s="4">
        <v>-10</v>
      </c>
      <c r="K37" s="4">
        <f t="shared" ref="K37:L37" si="46">K36+I37</f>
        <v>1081.9179999999997</v>
      </c>
      <c r="L37" s="4">
        <f t="shared" si="46"/>
        <v>942.49599999999998</v>
      </c>
      <c r="M37" s="4">
        <f t="shared" si="2"/>
        <v>2024.4140000000007</v>
      </c>
    </row>
    <row r="38" spans="1:13" ht="15.75" customHeight="1" x14ac:dyDescent="0.25">
      <c r="A38" s="2">
        <v>43490</v>
      </c>
      <c r="B38" s="3">
        <v>0.78125</v>
      </c>
      <c r="C38" s="4" t="s">
        <v>13</v>
      </c>
      <c r="D38" s="4" t="s">
        <v>1766</v>
      </c>
      <c r="E38" s="4">
        <v>13</v>
      </c>
      <c r="F38" s="4">
        <v>18.82</v>
      </c>
      <c r="G38" s="4">
        <v>5.17</v>
      </c>
      <c r="H38" s="4" t="s">
        <v>15</v>
      </c>
      <c r="I38" s="4">
        <v>-10</v>
      </c>
      <c r="J38" s="4">
        <v>-10</v>
      </c>
      <c r="K38" s="4">
        <f t="shared" ref="K38:L38" si="47">K37+I38</f>
        <v>1071.9179999999997</v>
      </c>
      <c r="L38" s="4">
        <f t="shared" si="47"/>
        <v>932.49599999999998</v>
      </c>
      <c r="M38" s="4">
        <f t="shared" si="2"/>
        <v>2004.4140000000007</v>
      </c>
    </row>
    <row r="39" spans="1:13" ht="15.75" customHeight="1" x14ac:dyDescent="0.25">
      <c r="A39" s="2">
        <v>43490</v>
      </c>
      <c r="B39" s="3">
        <v>0.80208333333333337</v>
      </c>
      <c r="C39" s="4" t="s">
        <v>13</v>
      </c>
      <c r="D39" s="4" t="s">
        <v>1362</v>
      </c>
      <c r="E39" s="4">
        <v>1</v>
      </c>
      <c r="F39" s="4">
        <v>12.5</v>
      </c>
      <c r="G39" s="4">
        <v>3.75</v>
      </c>
      <c r="H39" s="4" t="s">
        <v>17</v>
      </c>
      <c r="I39" s="4">
        <f t="shared" ref="I39:J39" si="48">10*(F39-1)*0.98</f>
        <v>112.7</v>
      </c>
      <c r="J39" s="4">
        <f t="shared" si="48"/>
        <v>26.95</v>
      </c>
      <c r="K39" s="4">
        <f t="shared" ref="K39:L39" si="49">K38+I39</f>
        <v>1184.6179999999997</v>
      </c>
      <c r="L39" s="4">
        <f t="shared" si="49"/>
        <v>959.44600000000003</v>
      </c>
      <c r="M39" s="4">
        <f t="shared" si="2"/>
        <v>2144.0640000000003</v>
      </c>
    </row>
    <row r="40" spans="1:13" ht="15.75" customHeight="1" x14ac:dyDescent="0.25">
      <c r="A40" s="2">
        <v>43490</v>
      </c>
      <c r="B40" s="3">
        <v>0.80208333333333337</v>
      </c>
      <c r="C40" s="4" t="s">
        <v>13</v>
      </c>
      <c r="D40" s="4" t="s">
        <v>1767</v>
      </c>
      <c r="E40" s="4">
        <v>3</v>
      </c>
      <c r="F40" s="4">
        <v>12.75</v>
      </c>
      <c r="G40" s="4">
        <v>3.67</v>
      </c>
      <c r="H40" s="4" t="s">
        <v>17</v>
      </c>
      <c r="I40" s="4">
        <v>-10</v>
      </c>
      <c r="J40" s="4">
        <f>10*(G40-1)*0.98</f>
        <v>26.166</v>
      </c>
      <c r="K40" s="4">
        <f t="shared" ref="K40:L40" si="50">K39+I40</f>
        <v>1174.6179999999997</v>
      </c>
      <c r="L40" s="4">
        <f t="shared" si="50"/>
        <v>985.61200000000008</v>
      </c>
      <c r="M40" s="4">
        <f t="shared" si="2"/>
        <v>2160.2300000000005</v>
      </c>
    </row>
    <row r="41" spans="1:13" ht="15.75" customHeight="1" x14ac:dyDescent="0.25">
      <c r="A41" s="2">
        <v>43493</v>
      </c>
      <c r="B41" s="3">
        <v>0.78819444444444453</v>
      </c>
      <c r="C41" s="4" t="s">
        <v>27</v>
      </c>
      <c r="D41" s="4" t="s">
        <v>1768</v>
      </c>
      <c r="E41" s="4">
        <v>4</v>
      </c>
      <c r="F41" s="4">
        <v>7.8</v>
      </c>
      <c r="G41" s="4">
        <v>2.41</v>
      </c>
      <c r="H41" s="4" t="s">
        <v>15</v>
      </c>
      <c r="I41" s="4">
        <v>-10</v>
      </c>
      <c r="J41" s="4">
        <v>-10</v>
      </c>
      <c r="K41" s="4">
        <f t="shared" ref="K41:L41" si="51">K40+I41</f>
        <v>1164.6179999999997</v>
      </c>
      <c r="L41" s="4">
        <f t="shared" si="51"/>
        <v>975.61200000000008</v>
      </c>
      <c r="M41" s="4">
        <f t="shared" si="2"/>
        <v>2140.2300000000005</v>
      </c>
    </row>
    <row r="42" spans="1:13" ht="15.75" customHeight="1" x14ac:dyDescent="0.25">
      <c r="A42" s="2">
        <v>43494</v>
      </c>
      <c r="B42" s="3">
        <v>0.69097222222222221</v>
      </c>
      <c r="C42" s="4" t="s">
        <v>27</v>
      </c>
      <c r="D42" s="4" t="s">
        <v>1745</v>
      </c>
      <c r="E42" s="4">
        <v>5</v>
      </c>
      <c r="F42" s="4">
        <v>5.75</v>
      </c>
      <c r="G42" s="4">
        <v>1.96</v>
      </c>
      <c r="H42" s="4" t="s">
        <v>15</v>
      </c>
      <c r="I42" s="4">
        <v>-10</v>
      </c>
      <c r="J42" s="4">
        <v>-10</v>
      </c>
      <c r="K42" s="4">
        <f t="shared" ref="K42:L42" si="52">K41+I42</f>
        <v>1154.6179999999997</v>
      </c>
      <c r="L42" s="4">
        <f t="shared" si="52"/>
        <v>965.61200000000008</v>
      </c>
      <c r="M42" s="4">
        <f t="shared" si="2"/>
        <v>2120.2300000000005</v>
      </c>
    </row>
    <row r="43" spans="1:13" ht="15.75" customHeight="1" x14ac:dyDescent="0.25">
      <c r="A43" s="2">
        <v>43494</v>
      </c>
      <c r="B43" s="3">
        <v>0.71527777777777779</v>
      </c>
      <c r="C43" s="4" t="s">
        <v>27</v>
      </c>
      <c r="D43" s="4" t="s">
        <v>1752</v>
      </c>
      <c r="E43" s="4">
        <v>4</v>
      </c>
      <c r="F43" s="4">
        <v>2.86</v>
      </c>
      <c r="G43" s="4">
        <v>1.53</v>
      </c>
      <c r="H43" s="4" t="s">
        <v>15</v>
      </c>
      <c r="I43" s="4">
        <v>-10</v>
      </c>
      <c r="J43" s="4">
        <v>-10</v>
      </c>
      <c r="K43" s="4">
        <f t="shared" ref="K43:L43" si="53">K42+I43</f>
        <v>1144.6179999999997</v>
      </c>
      <c r="L43" s="4">
        <f t="shared" si="53"/>
        <v>955.61200000000008</v>
      </c>
      <c r="M43" s="4">
        <f t="shared" si="2"/>
        <v>2100.2300000000005</v>
      </c>
    </row>
    <row r="44" spans="1:13" ht="15.75" customHeight="1" x14ac:dyDescent="0.25">
      <c r="A44" s="2">
        <v>43496</v>
      </c>
      <c r="B44" s="3">
        <v>0.56597222222222221</v>
      </c>
      <c r="C44" s="4" t="s">
        <v>25</v>
      </c>
      <c r="D44" s="4" t="s">
        <v>1362</v>
      </c>
      <c r="E44" s="4">
        <v>2</v>
      </c>
      <c r="F44" s="4">
        <v>3.01</v>
      </c>
      <c r="G44" s="4">
        <v>1.33</v>
      </c>
      <c r="H44" s="4" t="s">
        <v>17</v>
      </c>
      <c r="I44" s="4">
        <v>-10</v>
      </c>
      <c r="J44" s="4">
        <f>10*(G44-1)*0.98</f>
        <v>3.2340000000000004</v>
      </c>
      <c r="K44" s="4">
        <f t="shared" ref="K44:L44" si="54">K43+I44</f>
        <v>1134.6179999999997</v>
      </c>
      <c r="L44" s="4">
        <f t="shared" si="54"/>
        <v>958.84600000000012</v>
      </c>
      <c r="M44" s="4">
        <f t="shared" si="2"/>
        <v>2093.4640000000004</v>
      </c>
    </row>
    <row r="45" spans="1:13" ht="15.75" customHeight="1" x14ac:dyDescent="0.25">
      <c r="A45" s="2">
        <v>43496</v>
      </c>
      <c r="B45" s="3">
        <v>0.63194444444444442</v>
      </c>
      <c r="C45" s="4" t="s">
        <v>25</v>
      </c>
      <c r="D45" s="4" t="s">
        <v>1769</v>
      </c>
      <c r="E45" s="4">
        <v>1</v>
      </c>
      <c r="F45" s="4">
        <v>6.6</v>
      </c>
      <c r="G45" s="4">
        <v>2.2200000000000002</v>
      </c>
      <c r="H45" s="4" t="s">
        <v>17</v>
      </c>
      <c r="I45" s="4">
        <f t="shared" ref="I45:J45" si="55">10*(F45-1)*0.98</f>
        <v>54.879999999999995</v>
      </c>
      <c r="J45" s="4">
        <f t="shared" si="55"/>
        <v>11.956000000000003</v>
      </c>
      <c r="K45" s="4">
        <f t="shared" ref="K45:L45" si="56">K44+I45</f>
        <v>1189.4979999999996</v>
      </c>
      <c r="L45" s="4">
        <f t="shared" si="56"/>
        <v>970.80200000000013</v>
      </c>
      <c r="M45" s="4">
        <f t="shared" si="2"/>
        <v>2160.3000000000006</v>
      </c>
    </row>
    <row r="46" spans="1:13" ht="15.75" customHeight="1" x14ac:dyDescent="0.25">
      <c r="A46" s="2">
        <v>43496</v>
      </c>
      <c r="B46" s="3">
        <v>0.67013888888888884</v>
      </c>
      <c r="C46" s="4" t="s">
        <v>13</v>
      </c>
      <c r="D46" s="4" t="s">
        <v>1123</v>
      </c>
      <c r="E46" s="4">
        <v>4</v>
      </c>
      <c r="F46" s="4">
        <v>6.8</v>
      </c>
      <c r="G46" s="4">
        <v>3.37</v>
      </c>
      <c r="H46" s="4" t="s">
        <v>15</v>
      </c>
      <c r="I46" s="4">
        <v>-10</v>
      </c>
      <c r="J46" s="4">
        <v>-10</v>
      </c>
      <c r="K46" s="4">
        <f t="shared" ref="K46:L46" si="57">K45+I46</f>
        <v>1179.4979999999996</v>
      </c>
      <c r="L46" s="4">
        <f t="shared" si="57"/>
        <v>960.80200000000013</v>
      </c>
      <c r="M46" s="4">
        <f t="shared" si="2"/>
        <v>2140.3000000000006</v>
      </c>
    </row>
    <row r="47" spans="1:13" ht="15.75" customHeight="1" x14ac:dyDescent="0.25">
      <c r="A47" s="2">
        <v>43496</v>
      </c>
      <c r="B47" s="3">
        <v>0.71875</v>
      </c>
      <c r="C47" s="4" t="s">
        <v>13</v>
      </c>
      <c r="D47" s="4" t="s">
        <v>1770</v>
      </c>
      <c r="E47" s="4">
        <v>4</v>
      </c>
      <c r="F47" s="4">
        <v>2.83</v>
      </c>
      <c r="G47" s="4">
        <v>1.61</v>
      </c>
      <c r="H47" s="4" t="s">
        <v>15</v>
      </c>
      <c r="I47" s="4">
        <v>-10</v>
      </c>
      <c r="J47" s="4">
        <v>-10</v>
      </c>
      <c r="K47" s="4">
        <f t="shared" ref="K47:L47" si="58">K46+I47</f>
        <v>1169.4979999999996</v>
      </c>
      <c r="L47" s="4">
        <f t="shared" si="58"/>
        <v>950.80200000000013</v>
      </c>
      <c r="M47" s="4">
        <f t="shared" si="2"/>
        <v>2120.3000000000006</v>
      </c>
    </row>
    <row r="48" spans="1:13" ht="15.75" customHeight="1" x14ac:dyDescent="0.25">
      <c r="A48" s="2">
        <v>43496</v>
      </c>
      <c r="B48" s="3">
        <v>0.74305555555555547</v>
      </c>
      <c r="C48" s="4" t="s">
        <v>13</v>
      </c>
      <c r="D48" s="4" t="s">
        <v>73</v>
      </c>
      <c r="E48" s="4">
        <v>4</v>
      </c>
      <c r="F48" s="4">
        <v>2.78</v>
      </c>
      <c r="G48" s="4">
        <v>1.36</v>
      </c>
      <c r="H48" s="4" t="s">
        <v>15</v>
      </c>
      <c r="I48" s="4">
        <v>-10</v>
      </c>
      <c r="J48" s="4">
        <v>-10</v>
      </c>
      <c r="K48" s="4">
        <f t="shared" ref="K48:L48" si="59">K47+I48</f>
        <v>1159.4979999999996</v>
      </c>
      <c r="L48" s="4">
        <f t="shared" si="59"/>
        <v>940.80200000000013</v>
      </c>
      <c r="M48" s="4">
        <f t="shared" si="2"/>
        <v>2100.3000000000006</v>
      </c>
    </row>
    <row r="49" spans="1:13" ht="15.75" customHeight="1" x14ac:dyDescent="0.25">
      <c r="A49" s="2">
        <v>43497</v>
      </c>
      <c r="B49" s="3">
        <v>0.67708333333333337</v>
      </c>
      <c r="C49" s="4" t="s">
        <v>13</v>
      </c>
      <c r="D49" s="4" t="s">
        <v>1757</v>
      </c>
      <c r="E49" s="4">
        <v>5</v>
      </c>
      <c r="F49" s="4">
        <v>13.5</v>
      </c>
      <c r="G49" s="4">
        <v>5.84</v>
      </c>
      <c r="H49" s="4" t="s">
        <v>15</v>
      </c>
      <c r="I49" s="4">
        <v>-10</v>
      </c>
      <c r="J49" s="4">
        <v>-10</v>
      </c>
      <c r="K49" s="4">
        <f t="shared" ref="K49:L49" si="60">K48+I49</f>
        <v>1149.4979999999996</v>
      </c>
      <c r="L49" s="4">
        <f t="shared" si="60"/>
        <v>930.80200000000013</v>
      </c>
      <c r="M49" s="4">
        <f t="shared" si="2"/>
        <v>2080.3000000000006</v>
      </c>
    </row>
    <row r="50" spans="1:13" ht="15.75" customHeight="1" x14ac:dyDescent="0.25">
      <c r="A50" s="2">
        <v>43497</v>
      </c>
      <c r="B50" s="3">
        <v>0.67708333333333337</v>
      </c>
      <c r="C50" s="4" t="s">
        <v>13</v>
      </c>
      <c r="D50" s="4" t="s">
        <v>1771</v>
      </c>
      <c r="E50" s="4">
        <v>4</v>
      </c>
      <c r="F50" s="4">
        <v>3.6</v>
      </c>
      <c r="G50" s="4">
        <v>2.2200000000000002</v>
      </c>
      <c r="H50" s="4" t="s">
        <v>15</v>
      </c>
      <c r="I50" s="4">
        <v>-10</v>
      </c>
      <c r="J50" s="4">
        <v>-10</v>
      </c>
      <c r="K50" s="4">
        <f t="shared" ref="K50:L50" si="61">K49+I50</f>
        <v>1139.4979999999996</v>
      </c>
      <c r="L50" s="4">
        <f t="shared" si="61"/>
        <v>920.80200000000013</v>
      </c>
      <c r="M50" s="4">
        <f t="shared" si="2"/>
        <v>2060.3000000000006</v>
      </c>
    </row>
    <row r="51" spans="1:13" ht="15.75" customHeight="1" x14ac:dyDescent="0.25">
      <c r="A51" s="2">
        <v>43497</v>
      </c>
      <c r="B51" s="3">
        <v>0.69444444444444453</v>
      </c>
      <c r="C51" s="4" t="s">
        <v>27</v>
      </c>
      <c r="D51" s="4" t="s">
        <v>1772</v>
      </c>
      <c r="E51" s="4">
        <v>1</v>
      </c>
      <c r="F51" s="4">
        <v>3.46</v>
      </c>
      <c r="G51" s="4">
        <v>1.38</v>
      </c>
      <c r="H51" s="4" t="s">
        <v>17</v>
      </c>
      <c r="I51" s="4">
        <f t="shared" ref="I51:J51" si="62">10*(F51-1)*0.98</f>
        <v>24.108000000000001</v>
      </c>
      <c r="J51" s="4">
        <f t="shared" si="62"/>
        <v>3.7239999999999989</v>
      </c>
      <c r="K51" s="4">
        <f t="shared" ref="K51:L51" si="63">K50+I51</f>
        <v>1163.6059999999995</v>
      </c>
      <c r="L51" s="4">
        <f t="shared" si="63"/>
        <v>924.52600000000018</v>
      </c>
      <c r="M51" s="4">
        <f t="shared" si="2"/>
        <v>2088.132000000001</v>
      </c>
    </row>
    <row r="52" spans="1:13" ht="15.75" customHeight="1" x14ac:dyDescent="0.25">
      <c r="A52" s="2">
        <v>43497</v>
      </c>
      <c r="B52" s="3">
        <v>0.76041666666666663</v>
      </c>
      <c r="C52" s="4" t="s">
        <v>13</v>
      </c>
      <c r="D52" s="4" t="s">
        <v>1773</v>
      </c>
      <c r="E52" s="4">
        <v>1</v>
      </c>
      <c r="F52" s="4">
        <v>3.93</v>
      </c>
      <c r="G52" s="4">
        <v>1.89</v>
      </c>
      <c r="H52" s="4" t="s">
        <v>17</v>
      </c>
      <c r="I52" s="4">
        <f t="shared" ref="I52:J52" si="64">10*(F52-1)*0.98</f>
        <v>28.713999999999999</v>
      </c>
      <c r="J52" s="4">
        <f t="shared" si="64"/>
        <v>8.7219999999999978</v>
      </c>
      <c r="K52" s="4">
        <f t="shared" ref="K52:L52" si="65">K51+I52</f>
        <v>1192.3199999999995</v>
      </c>
      <c r="L52" s="4">
        <f t="shared" si="65"/>
        <v>933.24800000000016</v>
      </c>
      <c r="M52" s="4">
        <f t="shared" si="2"/>
        <v>2125.5680000000011</v>
      </c>
    </row>
    <row r="53" spans="1:13" ht="15.75" customHeight="1" x14ac:dyDescent="0.25">
      <c r="A53" s="2">
        <v>43500</v>
      </c>
      <c r="B53" s="3">
        <v>0.66666666666666663</v>
      </c>
      <c r="C53" s="4" t="s">
        <v>91</v>
      </c>
      <c r="D53" s="4" t="s">
        <v>1774</v>
      </c>
      <c r="E53" s="4">
        <v>7</v>
      </c>
      <c r="F53" s="4">
        <v>12</v>
      </c>
      <c r="G53" s="4">
        <v>3.86</v>
      </c>
      <c r="H53" s="4" t="s">
        <v>15</v>
      </c>
      <c r="I53" s="4">
        <v>-10</v>
      </c>
      <c r="J53" s="4">
        <v>-10</v>
      </c>
      <c r="K53" s="4">
        <f t="shared" ref="K53:L53" si="66">K52+I53</f>
        <v>1182.3199999999995</v>
      </c>
      <c r="L53" s="4">
        <f t="shared" si="66"/>
        <v>923.24800000000016</v>
      </c>
      <c r="M53" s="4">
        <f t="shared" si="2"/>
        <v>2105.5680000000011</v>
      </c>
    </row>
    <row r="54" spans="1:13" ht="15.75" customHeight="1" x14ac:dyDescent="0.25">
      <c r="A54" s="2">
        <v>43501</v>
      </c>
      <c r="B54" s="3">
        <v>0.76041666666666663</v>
      </c>
      <c r="C54" s="4" t="s">
        <v>13</v>
      </c>
      <c r="D54" s="4" t="s">
        <v>1773</v>
      </c>
      <c r="E54" s="4">
        <v>1</v>
      </c>
      <c r="F54" s="4">
        <v>2.21</v>
      </c>
      <c r="G54" s="4">
        <v>1.28</v>
      </c>
      <c r="H54" s="4" t="s">
        <v>17</v>
      </c>
      <c r="I54" s="4">
        <f t="shared" ref="I54:J54" si="67">10*(F54-1)*0.98</f>
        <v>11.857999999999999</v>
      </c>
      <c r="J54" s="4">
        <f t="shared" si="67"/>
        <v>2.7440000000000002</v>
      </c>
      <c r="K54" s="4">
        <f t="shared" ref="K54:L54" si="68">K53+I54</f>
        <v>1194.1779999999994</v>
      </c>
      <c r="L54" s="4">
        <f t="shared" si="68"/>
        <v>925.99200000000019</v>
      </c>
      <c r="M54" s="4">
        <f t="shared" si="2"/>
        <v>2120.1700000000014</v>
      </c>
    </row>
    <row r="55" spans="1:13" ht="15.75" customHeight="1" x14ac:dyDescent="0.25">
      <c r="A55" s="2">
        <v>43501</v>
      </c>
      <c r="B55" s="3">
        <v>0.78125</v>
      </c>
      <c r="C55" s="4" t="s">
        <v>13</v>
      </c>
      <c r="D55" s="4" t="s">
        <v>1775</v>
      </c>
      <c r="E55" s="4">
        <v>1</v>
      </c>
      <c r="F55" s="4">
        <v>5.12</v>
      </c>
      <c r="G55" s="4">
        <v>1.98</v>
      </c>
      <c r="H55" s="4" t="s">
        <v>17</v>
      </c>
      <c r="I55" s="4">
        <f t="shared" ref="I55:J55" si="69">10*(F55-1)*0.98</f>
        <v>40.376000000000005</v>
      </c>
      <c r="J55" s="4">
        <f t="shared" si="69"/>
        <v>9.604000000000001</v>
      </c>
      <c r="K55" s="4">
        <f t="shared" ref="K55:L55" si="70">K54+I55</f>
        <v>1234.5539999999994</v>
      </c>
      <c r="L55" s="4">
        <f t="shared" si="70"/>
        <v>935.59600000000023</v>
      </c>
      <c r="M55" s="4">
        <f t="shared" si="2"/>
        <v>2170.1500000000015</v>
      </c>
    </row>
    <row r="56" spans="1:13" ht="15.75" customHeight="1" x14ac:dyDescent="0.25">
      <c r="A56" s="2">
        <v>43510</v>
      </c>
      <c r="B56" s="3">
        <v>0.79166666666666663</v>
      </c>
      <c r="C56" s="4" t="s">
        <v>91</v>
      </c>
      <c r="D56" s="4" t="s">
        <v>1367</v>
      </c>
      <c r="E56" s="4">
        <v>2</v>
      </c>
      <c r="F56" s="4">
        <v>5.88</v>
      </c>
      <c r="G56" s="4">
        <v>1.77</v>
      </c>
      <c r="H56" s="4" t="s">
        <v>17</v>
      </c>
      <c r="I56" s="4">
        <v>-10</v>
      </c>
      <c r="J56" s="4">
        <f>10*(G56-1)*0.98</f>
        <v>7.5460000000000003</v>
      </c>
      <c r="K56" s="4">
        <f t="shared" ref="K56:L56" si="71">K55+I56</f>
        <v>1224.5539999999994</v>
      </c>
      <c r="L56" s="4">
        <f t="shared" si="71"/>
        <v>943.14200000000028</v>
      </c>
      <c r="M56" s="4">
        <f t="shared" si="2"/>
        <v>2167.6960000000013</v>
      </c>
    </row>
    <row r="57" spans="1:13" ht="15.75" customHeight="1" x14ac:dyDescent="0.25">
      <c r="A57" s="2">
        <v>43510</v>
      </c>
      <c r="B57" s="3">
        <v>0.8125</v>
      </c>
      <c r="C57" s="4" t="s">
        <v>91</v>
      </c>
      <c r="D57" s="4" t="s">
        <v>1753</v>
      </c>
      <c r="E57" s="4">
        <v>4</v>
      </c>
      <c r="F57" s="4">
        <v>5.45</v>
      </c>
      <c r="G57" s="4">
        <v>2.75</v>
      </c>
      <c r="H57" s="4" t="s">
        <v>15</v>
      </c>
      <c r="I57" s="4">
        <v>-10</v>
      </c>
      <c r="J57" s="4">
        <v>-10</v>
      </c>
      <c r="K57" s="4">
        <f t="shared" ref="K57:L57" si="72">K56+I57</f>
        <v>1214.5539999999994</v>
      </c>
      <c r="L57" s="4">
        <f t="shared" si="72"/>
        <v>933.14200000000028</v>
      </c>
      <c r="M57" s="4">
        <f t="shared" si="2"/>
        <v>2147.6960000000013</v>
      </c>
    </row>
    <row r="58" spans="1:13" ht="15.75" customHeight="1" x14ac:dyDescent="0.25">
      <c r="A58" s="2">
        <v>43510</v>
      </c>
      <c r="B58" s="3">
        <v>0.8125</v>
      </c>
      <c r="C58" s="4" t="s">
        <v>91</v>
      </c>
      <c r="D58" s="4" t="s">
        <v>1773</v>
      </c>
      <c r="E58" s="4">
        <v>1</v>
      </c>
      <c r="F58" s="4">
        <v>2.85</v>
      </c>
      <c r="G58" s="4">
        <v>1.73</v>
      </c>
      <c r="H58" s="4" t="s">
        <v>17</v>
      </c>
      <c r="I58" s="4">
        <f t="shared" ref="I58:J58" si="73">10*(F58-1)*0.98</f>
        <v>18.13</v>
      </c>
      <c r="J58" s="4">
        <f t="shared" si="73"/>
        <v>7.1539999999999999</v>
      </c>
      <c r="K58" s="4">
        <f t="shared" ref="K58:L58" si="74">K57+I58</f>
        <v>1232.6839999999995</v>
      </c>
      <c r="L58" s="4">
        <f t="shared" si="74"/>
        <v>940.29600000000028</v>
      </c>
      <c r="M58" s="4">
        <f t="shared" si="2"/>
        <v>2172.9800000000014</v>
      </c>
    </row>
    <row r="59" spans="1:13" ht="15.75" customHeight="1" x14ac:dyDescent="0.25">
      <c r="A59" s="2">
        <v>43511</v>
      </c>
      <c r="B59" s="3">
        <v>0.58333333333333337</v>
      </c>
      <c r="C59" s="4" t="s">
        <v>21</v>
      </c>
      <c r="D59" s="4" t="s">
        <v>1776</v>
      </c>
      <c r="E59" s="4">
        <v>3</v>
      </c>
      <c r="F59" s="4">
        <v>13.5</v>
      </c>
      <c r="G59" s="4">
        <v>3.55</v>
      </c>
      <c r="H59" s="4" t="s">
        <v>17</v>
      </c>
      <c r="I59" s="4">
        <v>-10</v>
      </c>
      <c r="J59" s="4">
        <f t="shared" ref="J59:J60" si="75">10*(G59-1)*0.98</f>
        <v>24.99</v>
      </c>
      <c r="K59" s="4">
        <f t="shared" ref="K59:L59" si="76">K58+I59</f>
        <v>1222.6839999999995</v>
      </c>
      <c r="L59" s="4">
        <f t="shared" si="76"/>
        <v>965.28600000000029</v>
      </c>
      <c r="M59" s="4">
        <f t="shared" si="2"/>
        <v>2187.9700000000012</v>
      </c>
    </row>
    <row r="60" spans="1:13" ht="15.75" customHeight="1" x14ac:dyDescent="0.25">
      <c r="A60" s="2">
        <v>43511</v>
      </c>
      <c r="B60" s="3">
        <v>0.80208333333333337</v>
      </c>
      <c r="C60" s="4" t="s">
        <v>13</v>
      </c>
      <c r="D60" s="4" t="s">
        <v>577</v>
      </c>
      <c r="E60" s="4">
        <v>2</v>
      </c>
      <c r="F60" s="4">
        <v>8.0299999999999994</v>
      </c>
      <c r="G60" s="4">
        <v>2.21</v>
      </c>
      <c r="H60" s="4" t="s">
        <v>17</v>
      </c>
      <c r="I60" s="4">
        <v>-10</v>
      </c>
      <c r="J60" s="4">
        <f t="shared" si="75"/>
        <v>11.857999999999999</v>
      </c>
      <c r="K60" s="4">
        <f t="shared" ref="K60:L60" si="77">K59+I60</f>
        <v>1212.6839999999995</v>
      </c>
      <c r="L60" s="4">
        <f t="shared" si="77"/>
        <v>977.14400000000023</v>
      </c>
      <c r="M60" s="4">
        <f t="shared" si="2"/>
        <v>2189.8280000000013</v>
      </c>
    </row>
    <row r="61" spans="1:13" ht="15.75" customHeight="1" x14ac:dyDescent="0.25">
      <c r="A61" s="2">
        <v>43515</v>
      </c>
      <c r="B61" s="3">
        <v>0.77083333333333337</v>
      </c>
      <c r="C61" s="4" t="s">
        <v>27</v>
      </c>
      <c r="D61" s="4" t="s">
        <v>1716</v>
      </c>
      <c r="E61" s="4">
        <v>4</v>
      </c>
      <c r="F61" s="4">
        <v>7</v>
      </c>
      <c r="G61" s="4">
        <v>2.2000000000000002</v>
      </c>
      <c r="H61" s="4" t="s">
        <v>15</v>
      </c>
      <c r="I61" s="4">
        <v>-10</v>
      </c>
      <c r="J61" s="4">
        <v>-10</v>
      </c>
      <c r="K61" s="4">
        <f t="shared" ref="K61:L61" si="78">K60+I61</f>
        <v>1202.6839999999995</v>
      </c>
      <c r="L61" s="4">
        <f t="shared" si="78"/>
        <v>967.14400000000023</v>
      </c>
      <c r="M61" s="4">
        <f t="shared" si="2"/>
        <v>2169.8280000000013</v>
      </c>
    </row>
    <row r="62" spans="1:13" ht="15.75" customHeight="1" x14ac:dyDescent="0.25">
      <c r="A62" s="2">
        <v>43515</v>
      </c>
      <c r="B62" s="3">
        <v>0.77083333333333337</v>
      </c>
      <c r="C62" s="4" t="s">
        <v>27</v>
      </c>
      <c r="D62" s="4" t="s">
        <v>73</v>
      </c>
      <c r="E62" s="4">
        <v>3</v>
      </c>
      <c r="F62" s="4">
        <v>7.66</v>
      </c>
      <c r="G62" s="4">
        <v>2.4900000000000002</v>
      </c>
      <c r="H62" s="4" t="s">
        <v>17</v>
      </c>
      <c r="I62" s="4">
        <v>-10</v>
      </c>
      <c r="J62" s="4">
        <f t="shared" ref="J62:J63" si="79">10*(G62-1)*0.98</f>
        <v>14.602000000000002</v>
      </c>
      <c r="K62" s="4">
        <f t="shared" ref="K62:L62" si="80">K61+I62</f>
        <v>1192.6839999999995</v>
      </c>
      <c r="L62" s="4">
        <f t="shared" si="80"/>
        <v>981.74600000000021</v>
      </c>
      <c r="M62" s="4">
        <f t="shared" si="2"/>
        <v>2174.4300000000012</v>
      </c>
    </row>
    <row r="63" spans="1:13" ht="15.75" customHeight="1" x14ac:dyDescent="0.25">
      <c r="A63" s="2">
        <v>43515</v>
      </c>
      <c r="B63" s="3">
        <v>0.8125</v>
      </c>
      <c r="C63" s="4" t="s">
        <v>27</v>
      </c>
      <c r="D63" s="4" t="s">
        <v>1777</v>
      </c>
      <c r="E63" s="4">
        <v>2</v>
      </c>
      <c r="F63" s="4">
        <v>17</v>
      </c>
      <c r="G63" s="4">
        <v>4.3</v>
      </c>
      <c r="H63" s="4" t="s">
        <v>17</v>
      </c>
      <c r="I63" s="4">
        <v>-10</v>
      </c>
      <c r="J63" s="4">
        <f t="shared" si="79"/>
        <v>32.339999999999996</v>
      </c>
      <c r="K63" s="4">
        <f t="shared" ref="K63:L63" si="81">K62+I63</f>
        <v>1182.6839999999995</v>
      </c>
      <c r="L63" s="4">
        <f t="shared" si="81"/>
        <v>1014.0860000000002</v>
      </c>
      <c r="M63" s="4">
        <f t="shared" si="2"/>
        <v>2196.7700000000013</v>
      </c>
    </row>
    <row r="64" spans="1:13" ht="15.75" customHeight="1" x14ac:dyDescent="0.25">
      <c r="A64" s="2">
        <v>43517</v>
      </c>
      <c r="B64" s="3">
        <v>0.60069444444444442</v>
      </c>
      <c r="C64" s="4" t="s">
        <v>25</v>
      </c>
      <c r="D64" s="4" t="s">
        <v>1766</v>
      </c>
      <c r="E64" s="4">
        <v>1</v>
      </c>
      <c r="F64" s="4">
        <v>13.53</v>
      </c>
      <c r="G64" s="4">
        <v>4</v>
      </c>
      <c r="H64" s="4" t="s">
        <v>17</v>
      </c>
      <c r="I64" s="4">
        <f t="shared" ref="I64:J64" si="82">10*(F64-1)*0.98</f>
        <v>122.794</v>
      </c>
      <c r="J64" s="4">
        <f t="shared" si="82"/>
        <v>29.4</v>
      </c>
      <c r="K64" s="4">
        <f t="shared" ref="K64:L64" si="83">K63+I64</f>
        <v>1305.4779999999996</v>
      </c>
      <c r="L64" s="4">
        <f t="shared" si="83"/>
        <v>1043.4860000000003</v>
      </c>
      <c r="M64" s="4">
        <f t="shared" si="2"/>
        <v>2348.9640000000013</v>
      </c>
    </row>
    <row r="65" spans="1:13" ht="15.75" customHeight="1" x14ac:dyDescent="0.25">
      <c r="A65" s="2">
        <v>43517</v>
      </c>
      <c r="B65" s="3">
        <v>0.72222222222222221</v>
      </c>
      <c r="C65" s="4" t="s">
        <v>25</v>
      </c>
      <c r="D65" s="4" t="s">
        <v>1362</v>
      </c>
      <c r="E65" s="4">
        <v>1</v>
      </c>
      <c r="F65" s="4">
        <v>2.0499999999999998</v>
      </c>
      <c r="G65" s="4">
        <v>1.27</v>
      </c>
      <c r="H65" s="4" t="s">
        <v>17</v>
      </c>
      <c r="I65" s="4">
        <f t="shared" ref="I65:J65" si="84">10*(F65-1)*0.98</f>
        <v>10.289999999999997</v>
      </c>
      <c r="J65" s="4">
        <f t="shared" si="84"/>
        <v>2.6459999999999999</v>
      </c>
      <c r="K65" s="4">
        <f t="shared" ref="K65:L65" si="85">K64+I65</f>
        <v>1315.7679999999996</v>
      </c>
      <c r="L65" s="4">
        <f t="shared" si="85"/>
        <v>1046.1320000000003</v>
      </c>
      <c r="M65" s="4">
        <f t="shared" si="2"/>
        <v>2361.9000000000015</v>
      </c>
    </row>
    <row r="66" spans="1:13" ht="15.75" customHeight="1" x14ac:dyDescent="0.25">
      <c r="A66" s="2">
        <v>43517</v>
      </c>
      <c r="B66" s="3">
        <v>0.73611111111111116</v>
      </c>
      <c r="C66" s="4" t="s">
        <v>27</v>
      </c>
      <c r="D66" s="4" t="s">
        <v>1692</v>
      </c>
      <c r="E66" s="4">
        <v>1</v>
      </c>
      <c r="F66" s="4">
        <v>6.2</v>
      </c>
      <c r="G66" s="4">
        <v>1.53</v>
      </c>
      <c r="H66" s="4" t="s">
        <v>17</v>
      </c>
      <c r="I66" s="4">
        <f t="shared" ref="I66:J66" si="86">10*(F66-1)*0.98</f>
        <v>50.96</v>
      </c>
      <c r="J66" s="4">
        <f t="shared" si="86"/>
        <v>5.1940000000000008</v>
      </c>
      <c r="K66" s="4">
        <f t="shared" ref="K66:L66" si="87">K65+I66</f>
        <v>1366.7279999999996</v>
      </c>
      <c r="L66" s="4">
        <f t="shared" si="87"/>
        <v>1051.3260000000002</v>
      </c>
      <c r="M66" s="4">
        <f t="shared" si="2"/>
        <v>2418.0540000000015</v>
      </c>
    </row>
    <row r="67" spans="1:13" ht="15.75" customHeight="1" x14ac:dyDescent="0.25">
      <c r="A67" s="2">
        <v>43517</v>
      </c>
      <c r="B67" s="3">
        <v>0.77777777777777779</v>
      </c>
      <c r="C67" s="4" t="s">
        <v>27</v>
      </c>
      <c r="D67" s="4" t="s">
        <v>1769</v>
      </c>
      <c r="E67" s="4">
        <v>3</v>
      </c>
      <c r="F67" s="4">
        <v>4.1900000000000004</v>
      </c>
      <c r="G67" s="4">
        <v>1.58</v>
      </c>
      <c r="H67" s="4" t="s">
        <v>17</v>
      </c>
      <c r="I67" s="4">
        <v>-10</v>
      </c>
      <c r="J67" s="4">
        <f>10*(G67-1)*0.98</f>
        <v>5.6840000000000002</v>
      </c>
      <c r="K67" s="4">
        <f t="shared" ref="K67:L67" si="88">K66+I67</f>
        <v>1356.7279999999996</v>
      </c>
      <c r="L67" s="4">
        <f t="shared" si="88"/>
        <v>1057.0100000000002</v>
      </c>
      <c r="M67" s="4">
        <f t="shared" si="2"/>
        <v>2413.7380000000016</v>
      </c>
    </row>
    <row r="68" spans="1:13" ht="15.75" customHeight="1" x14ac:dyDescent="0.25">
      <c r="A68" s="2">
        <v>43517</v>
      </c>
      <c r="B68" s="3">
        <v>0.77777777777777779</v>
      </c>
      <c r="C68" s="4" t="s">
        <v>27</v>
      </c>
      <c r="D68" s="4" t="s">
        <v>1778</v>
      </c>
      <c r="E68" s="4">
        <v>1</v>
      </c>
      <c r="F68" s="4">
        <v>8.32</v>
      </c>
      <c r="G68" s="4">
        <v>2.2999999999999998</v>
      </c>
      <c r="H68" s="4" t="s">
        <v>17</v>
      </c>
      <c r="I68" s="4">
        <f t="shared" ref="I68:J68" si="89">10*(F68-1)*0.98</f>
        <v>71.736000000000004</v>
      </c>
      <c r="J68" s="4">
        <f t="shared" si="89"/>
        <v>12.739999999999998</v>
      </c>
      <c r="K68" s="4">
        <f t="shared" ref="K68:L68" si="90">K67+I68</f>
        <v>1428.4639999999997</v>
      </c>
      <c r="L68" s="4">
        <f t="shared" si="90"/>
        <v>1069.7500000000002</v>
      </c>
      <c r="M68" s="4">
        <f t="shared" si="2"/>
        <v>2498.2140000000013</v>
      </c>
    </row>
    <row r="69" spans="1:13" ht="15.75" customHeight="1" x14ac:dyDescent="0.25">
      <c r="A69" s="2">
        <v>43517</v>
      </c>
      <c r="B69" s="3">
        <v>0.78819444444444453</v>
      </c>
      <c r="C69" s="4" t="s">
        <v>91</v>
      </c>
      <c r="D69" s="4" t="s">
        <v>1773</v>
      </c>
      <c r="E69" s="4">
        <v>1</v>
      </c>
      <c r="F69" s="4">
        <v>3.6</v>
      </c>
      <c r="G69" s="4">
        <v>1.59</v>
      </c>
      <c r="H69" s="4" t="s">
        <v>17</v>
      </c>
      <c r="I69" s="4">
        <f t="shared" ref="I69:J69" si="91">10*(F69-1)*0.98</f>
        <v>25.48</v>
      </c>
      <c r="J69" s="4">
        <f t="shared" si="91"/>
        <v>5.782</v>
      </c>
      <c r="K69" s="4">
        <f t="shared" ref="K69:L69" si="92">K68+I69</f>
        <v>1453.9439999999997</v>
      </c>
      <c r="L69" s="4">
        <f t="shared" si="92"/>
        <v>1075.5320000000002</v>
      </c>
      <c r="M69" s="4">
        <f t="shared" si="2"/>
        <v>2529.4760000000015</v>
      </c>
    </row>
    <row r="70" spans="1:13" ht="15.75" customHeight="1" x14ac:dyDescent="0.25">
      <c r="A70" s="2">
        <v>43517</v>
      </c>
      <c r="B70" s="3">
        <v>0.85069444444444453</v>
      </c>
      <c r="C70" s="4" t="s">
        <v>91</v>
      </c>
      <c r="D70" s="4" t="s">
        <v>1701</v>
      </c>
      <c r="E70" s="4">
        <v>1</v>
      </c>
      <c r="F70" s="4">
        <v>2.06</v>
      </c>
      <c r="G70" s="4">
        <v>1.39</v>
      </c>
      <c r="H70" s="4" t="s">
        <v>17</v>
      </c>
      <c r="I70" s="4">
        <f t="shared" ref="I70:J70" si="93">10*(F70-1)*0.98</f>
        <v>10.388000000000002</v>
      </c>
      <c r="J70" s="4">
        <f t="shared" si="93"/>
        <v>3.8219999999999992</v>
      </c>
      <c r="K70" s="4">
        <f t="shared" ref="K70:L70" si="94">K69+I70</f>
        <v>1464.3319999999997</v>
      </c>
      <c r="L70" s="4">
        <f t="shared" si="94"/>
        <v>1079.354</v>
      </c>
      <c r="M70" s="4">
        <f t="shared" si="2"/>
        <v>2543.6860000000015</v>
      </c>
    </row>
    <row r="71" spans="1:13" ht="15.75" customHeight="1" x14ac:dyDescent="0.25">
      <c r="A71" s="2">
        <v>43522</v>
      </c>
      <c r="B71" s="3">
        <v>0.75</v>
      </c>
      <c r="C71" s="4" t="s">
        <v>27</v>
      </c>
      <c r="D71" s="4" t="s">
        <v>1779</v>
      </c>
      <c r="E71" s="4">
        <v>5</v>
      </c>
      <c r="F71" s="4">
        <v>27.71</v>
      </c>
      <c r="G71" s="4">
        <v>5.37</v>
      </c>
      <c r="H71" s="4" t="s">
        <v>15</v>
      </c>
      <c r="I71" s="4">
        <v>-10</v>
      </c>
      <c r="J71" s="4">
        <v>-10</v>
      </c>
      <c r="K71" s="4">
        <f t="shared" ref="K71:L71" si="95">K70+I71</f>
        <v>1454.3319999999997</v>
      </c>
      <c r="L71" s="4">
        <f t="shared" si="95"/>
        <v>1069.354</v>
      </c>
      <c r="M71" s="4">
        <f t="shared" si="2"/>
        <v>2523.6860000000015</v>
      </c>
    </row>
    <row r="72" spans="1:13" ht="15.75" customHeight="1" x14ac:dyDescent="0.25">
      <c r="A72" s="2">
        <v>43524</v>
      </c>
      <c r="B72" s="3">
        <v>0.67013888888888884</v>
      </c>
      <c r="C72" s="4" t="s">
        <v>13</v>
      </c>
      <c r="D72" s="4" t="s">
        <v>1757</v>
      </c>
      <c r="E72" s="4">
        <v>2</v>
      </c>
      <c r="F72" s="4">
        <v>4.72</v>
      </c>
      <c r="G72" s="4">
        <v>2.31</v>
      </c>
      <c r="H72" s="4" t="s">
        <v>17</v>
      </c>
      <c r="I72" s="4">
        <v>-10</v>
      </c>
      <c r="J72" s="4">
        <f>10*(G72-1)*0.98</f>
        <v>12.838000000000001</v>
      </c>
      <c r="K72" s="4">
        <f t="shared" ref="K72:L72" si="96">K71+I72</f>
        <v>1444.3319999999997</v>
      </c>
      <c r="L72" s="4">
        <f t="shared" si="96"/>
        <v>1082.192</v>
      </c>
      <c r="M72" s="4">
        <f t="shared" si="2"/>
        <v>2526.5240000000017</v>
      </c>
    </row>
    <row r="73" spans="1:13" ht="15.75" customHeight="1" x14ac:dyDescent="0.25">
      <c r="A73" s="2">
        <v>43524</v>
      </c>
      <c r="B73" s="3">
        <v>0.74652777777777779</v>
      </c>
      <c r="C73" s="4" t="s">
        <v>100</v>
      </c>
      <c r="D73" s="4" t="s">
        <v>1701</v>
      </c>
      <c r="E73" s="4">
        <v>8</v>
      </c>
      <c r="F73" s="4">
        <v>2.7</v>
      </c>
      <c r="G73" s="4">
        <v>1.35</v>
      </c>
      <c r="H73" s="4" t="s">
        <v>15</v>
      </c>
      <c r="I73" s="4">
        <v>-10</v>
      </c>
      <c r="J73" s="4">
        <v>-10</v>
      </c>
      <c r="K73" s="4">
        <f t="shared" ref="K73:L73" si="97">K72+I73</f>
        <v>1434.3319999999997</v>
      </c>
      <c r="L73" s="4">
        <f t="shared" si="97"/>
        <v>1072.192</v>
      </c>
      <c r="M73" s="4">
        <f t="shared" si="2"/>
        <v>2506.5240000000017</v>
      </c>
    </row>
    <row r="74" spans="1:13" ht="15.75" customHeight="1" x14ac:dyDescent="0.25">
      <c r="A74" s="2">
        <v>43524</v>
      </c>
      <c r="B74" s="3">
        <v>0.74652777777777779</v>
      </c>
      <c r="C74" s="4" t="s">
        <v>100</v>
      </c>
      <c r="D74" s="4" t="s">
        <v>1756</v>
      </c>
      <c r="E74" s="4">
        <v>3</v>
      </c>
      <c r="F74" s="4">
        <v>4.12</v>
      </c>
      <c r="G74" s="4">
        <v>1.68</v>
      </c>
      <c r="H74" s="4" t="s">
        <v>17</v>
      </c>
      <c r="I74" s="4">
        <v>-10</v>
      </c>
      <c r="J74" s="4">
        <f t="shared" ref="J74:J75" si="98">10*(G74-1)*0.98</f>
        <v>6.6639999999999988</v>
      </c>
      <c r="K74" s="4">
        <f t="shared" ref="K74:L74" si="99">K73+I74</f>
        <v>1424.3319999999997</v>
      </c>
      <c r="L74" s="4">
        <f t="shared" si="99"/>
        <v>1078.856</v>
      </c>
      <c r="M74" s="4">
        <f t="shared" si="2"/>
        <v>2503.1880000000019</v>
      </c>
    </row>
    <row r="75" spans="1:13" ht="15.75" customHeight="1" x14ac:dyDescent="0.25">
      <c r="A75" s="2">
        <v>43524</v>
      </c>
      <c r="B75" s="3">
        <v>0.78125</v>
      </c>
      <c r="C75" s="4" t="s">
        <v>13</v>
      </c>
      <c r="D75" s="4" t="s">
        <v>73</v>
      </c>
      <c r="E75" s="4">
        <v>3</v>
      </c>
      <c r="F75" s="4">
        <v>6.87</v>
      </c>
      <c r="G75" s="4">
        <v>2.2000000000000002</v>
      </c>
      <c r="H75" s="4" t="s">
        <v>17</v>
      </c>
      <c r="I75" s="4">
        <v>-10</v>
      </c>
      <c r="J75" s="4">
        <f t="shared" si="98"/>
        <v>11.760000000000002</v>
      </c>
      <c r="K75" s="4">
        <f t="shared" ref="K75:L75" si="100">K74+I75</f>
        <v>1414.3319999999997</v>
      </c>
      <c r="L75" s="4">
        <f t="shared" si="100"/>
        <v>1090.616</v>
      </c>
      <c r="M75" s="4">
        <f t="shared" si="2"/>
        <v>2504.9480000000021</v>
      </c>
    </row>
    <row r="76" spans="1:13" ht="15.75" customHeight="1" x14ac:dyDescent="0.25">
      <c r="A76" s="2">
        <v>43524</v>
      </c>
      <c r="B76" s="3">
        <v>0.8125</v>
      </c>
      <c r="C76" s="4" t="s">
        <v>100</v>
      </c>
      <c r="D76" s="4" t="s">
        <v>1400</v>
      </c>
      <c r="E76" s="4">
        <v>1</v>
      </c>
      <c r="F76" s="4">
        <v>4</v>
      </c>
      <c r="G76" s="4">
        <v>1.67</v>
      </c>
      <c r="H76" s="4" t="s">
        <v>17</v>
      </c>
      <c r="I76" s="4">
        <f t="shared" ref="I76:J76" si="101">10*(F76-1)*0.98</f>
        <v>29.4</v>
      </c>
      <c r="J76" s="4">
        <f t="shared" si="101"/>
        <v>6.5659999999999989</v>
      </c>
      <c r="K76" s="4">
        <f t="shared" ref="K76:L76" si="102">K75+I76</f>
        <v>1443.7319999999997</v>
      </c>
      <c r="L76" s="4">
        <f t="shared" si="102"/>
        <v>1097.182</v>
      </c>
      <c r="M76" s="4">
        <f t="shared" si="2"/>
        <v>2540.914000000002</v>
      </c>
    </row>
    <row r="77" spans="1:13" ht="15.75" customHeight="1" x14ac:dyDescent="0.25">
      <c r="A77" s="2">
        <v>43524</v>
      </c>
      <c r="B77" s="3">
        <v>0.8125</v>
      </c>
      <c r="C77" s="4" t="s">
        <v>100</v>
      </c>
      <c r="D77" s="4" t="s">
        <v>1780</v>
      </c>
      <c r="E77" s="4">
        <v>6</v>
      </c>
      <c r="F77" s="4">
        <v>10.46</v>
      </c>
      <c r="G77" s="4">
        <v>3.18</v>
      </c>
      <c r="H77" s="4" t="s">
        <v>15</v>
      </c>
      <c r="I77" s="4">
        <v>-10</v>
      </c>
      <c r="J77" s="4">
        <v>-10</v>
      </c>
      <c r="K77" s="4">
        <f t="shared" ref="K77:L77" si="103">K76+I77</f>
        <v>1433.7319999999997</v>
      </c>
      <c r="L77" s="4">
        <f t="shared" si="103"/>
        <v>1087.182</v>
      </c>
      <c r="M77" s="4">
        <f t="shared" si="2"/>
        <v>2520.914000000002</v>
      </c>
    </row>
    <row r="78" spans="1:13" ht="15.75" customHeight="1" x14ac:dyDescent="0.25">
      <c r="A78" s="2">
        <v>43524</v>
      </c>
      <c r="B78" s="3">
        <v>0.83333333333333337</v>
      </c>
      <c r="C78" s="4" t="s">
        <v>100</v>
      </c>
      <c r="D78" s="4" t="s">
        <v>952</v>
      </c>
      <c r="E78" s="4">
        <v>3</v>
      </c>
      <c r="F78" s="4">
        <v>6.67</v>
      </c>
      <c r="G78" s="4">
        <v>2.16</v>
      </c>
      <c r="H78" s="4" t="s">
        <v>17</v>
      </c>
      <c r="I78" s="4">
        <v>-10</v>
      </c>
      <c r="J78" s="4">
        <f>10*(G78-1)*0.98</f>
        <v>11.368</v>
      </c>
      <c r="K78" s="4">
        <f t="shared" ref="K78:L78" si="104">K77+I78</f>
        <v>1423.7319999999997</v>
      </c>
      <c r="L78" s="4">
        <f t="shared" si="104"/>
        <v>1098.55</v>
      </c>
      <c r="M78" s="4">
        <f t="shared" si="2"/>
        <v>2522.282000000002</v>
      </c>
    </row>
    <row r="79" spans="1:13" ht="15.75" customHeight="1" x14ac:dyDescent="0.25">
      <c r="A79" s="2">
        <v>43524</v>
      </c>
      <c r="B79" s="3">
        <v>0.85416666666666663</v>
      </c>
      <c r="C79" s="4" t="s">
        <v>100</v>
      </c>
      <c r="D79" s="4" t="s">
        <v>1367</v>
      </c>
      <c r="E79" s="4">
        <v>4</v>
      </c>
      <c r="F79" s="4">
        <v>18.440000000000001</v>
      </c>
      <c r="G79" s="4">
        <v>4.63</v>
      </c>
      <c r="H79" s="4" t="s">
        <v>15</v>
      </c>
      <c r="I79" s="4">
        <v>-10</v>
      </c>
      <c r="J79" s="4">
        <v>-10</v>
      </c>
      <c r="K79" s="4">
        <f t="shared" ref="K79:L79" si="105">K78+I79</f>
        <v>1413.7319999999997</v>
      </c>
      <c r="L79" s="4">
        <f t="shared" si="105"/>
        <v>1088.55</v>
      </c>
      <c r="M79" s="4">
        <f t="shared" si="2"/>
        <v>2502.282000000002</v>
      </c>
    </row>
    <row r="80" spans="1:13" ht="15.75" customHeight="1" x14ac:dyDescent="0.25">
      <c r="A80" s="2">
        <v>43524</v>
      </c>
      <c r="B80" s="3">
        <v>0.85416666666666663</v>
      </c>
      <c r="C80" s="4" t="s">
        <v>100</v>
      </c>
      <c r="D80" s="4" t="s">
        <v>1781</v>
      </c>
      <c r="E80" s="4">
        <v>10</v>
      </c>
      <c r="F80" s="4">
        <v>117.1</v>
      </c>
      <c r="G80" s="4">
        <v>20</v>
      </c>
      <c r="H80" s="4" t="s">
        <v>15</v>
      </c>
      <c r="I80" s="4">
        <v>-10</v>
      </c>
      <c r="J80" s="4">
        <v>-10</v>
      </c>
      <c r="K80" s="4">
        <f t="shared" ref="K80:L80" si="106">K79+I80</f>
        <v>1403.7319999999997</v>
      </c>
      <c r="L80" s="4">
        <f t="shared" si="106"/>
        <v>1078.55</v>
      </c>
      <c r="M80" s="4">
        <f t="shared" si="2"/>
        <v>2482.282000000002</v>
      </c>
    </row>
    <row r="81" spans="1:13" ht="15.75" customHeight="1" x14ac:dyDescent="0.25">
      <c r="A81" s="2">
        <v>43525</v>
      </c>
      <c r="B81" s="3">
        <v>0.58333333333333337</v>
      </c>
      <c r="C81" s="4" t="s">
        <v>21</v>
      </c>
      <c r="D81" s="4" t="s">
        <v>1782</v>
      </c>
      <c r="E81" s="4">
        <v>1</v>
      </c>
      <c r="F81" s="4">
        <v>8.4</v>
      </c>
      <c r="G81" s="4">
        <v>2.73</v>
      </c>
      <c r="H81" s="4" t="s">
        <v>17</v>
      </c>
      <c r="I81" s="4">
        <f t="shared" ref="I81:J81" si="107">10*(F81-1)*0.98</f>
        <v>72.52</v>
      </c>
      <c r="J81" s="4">
        <f t="shared" si="107"/>
        <v>16.954000000000001</v>
      </c>
      <c r="K81" s="4">
        <f t="shared" ref="K81:L81" si="108">K80+I81</f>
        <v>1476.2519999999997</v>
      </c>
      <c r="L81" s="4">
        <f t="shared" si="108"/>
        <v>1095.5039999999999</v>
      </c>
      <c r="M81" s="4">
        <f t="shared" si="2"/>
        <v>2571.7560000000021</v>
      </c>
    </row>
    <row r="82" spans="1:13" ht="15.75" customHeight="1" x14ac:dyDescent="0.25">
      <c r="A82" s="2">
        <v>43525</v>
      </c>
      <c r="B82" s="3">
        <v>0.62847222222222221</v>
      </c>
      <c r="C82" s="4" t="s">
        <v>21</v>
      </c>
      <c r="D82" s="4" t="s">
        <v>1402</v>
      </c>
      <c r="E82" s="4">
        <v>2</v>
      </c>
      <c r="F82" s="4">
        <v>11.5</v>
      </c>
      <c r="G82" s="4">
        <v>4.4000000000000004</v>
      </c>
      <c r="H82" s="4" t="s">
        <v>17</v>
      </c>
      <c r="I82" s="4">
        <v>-10</v>
      </c>
      <c r="J82" s="4">
        <f t="shared" ref="J82:J84" si="109">10*(G82-1)*0.98</f>
        <v>33.32</v>
      </c>
      <c r="K82" s="4">
        <f t="shared" ref="K82:L82" si="110">K81+I82</f>
        <v>1466.2519999999997</v>
      </c>
      <c r="L82" s="4">
        <f t="shared" si="110"/>
        <v>1128.8239999999998</v>
      </c>
      <c r="M82" s="4">
        <f t="shared" si="2"/>
        <v>2595.0760000000023</v>
      </c>
    </row>
    <row r="83" spans="1:13" ht="15.75" customHeight="1" x14ac:dyDescent="0.25">
      <c r="A83" s="2">
        <v>43525</v>
      </c>
      <c r="B83" s="3">
        <v>0.64930555555555558</v>
      </c>
      <c r="C83" s="4" t="s">
        <v>21</v>
      </c>
      <c r="D83" s="4" t="s">
        <v>1054</v>
      </c>
      <c r="E83" s="4">
        <v>3</v>
      </c>
      <c r="F83" s="4">
        <v>10</v>
      </c>
      <c r="G83" s="4">
        <v>2.62</v>
      </c>
      <c r="H83" s="4" t="s">
        <v>17</v>
      </c>
      <c r="I83" s="4">
        <v>-10</v>
      </c>
      <c r="J83" s="4">
        <f t="shared" si="109"/>
        <v>15.876000000000003</v>
      </c>
      <c r="K83" s="4">
        <f t="shared" ref="K83:L83" si="111">K82+I83</f>
        <v>1456.2519999999997</v>
      </c>
      <c r="L83" s="4">
        <f t="shared" si="111"/>
        <v>1144.6999999999998</v>
      </c>
      <c r="M83" s="4">
        <f t="shared" si="2"/>
        <v>2600.9520000000025</v>
      </c>
    </row>
    <row r="84" spans="1:13" ht="15.75" customHeight="1" x14ac:dyDescent="0.25">
      <c r="A84" s="2">
        <v>43528</v>
      </c>
      <c r="B84" s="3">
        <v>0.76041666666666663</v>
      </c>
      <c r="C84" s="4" t="s">
        <v>27</v>
      </c>
      <c r="D84" s="4" t="s">
        <v>577</v>
      </c>
      <c r="E84" s="4">
        <v>3</v>
      </c>
      <c r="F84" s="4">
        <v>5.0999999999999996</v>
      </c>
      <c r="G84" s="4">
        <v>1.79</v>
      </c>
      <c r="H84" s="4" t="s">
        <v>17</v>
      </c>
      <c r="I84" s="4">
        <v>-10</v>
      </c>
      <c r="J84" s="4">
        <f t="shared" si="109"/>
        <v>7.742</v>
      </c>
      <c r="K84" s="4">
        <f t="shared" ref="K84:L84" si="112">K83+I84</f>
        <v>1446.2519999999997</v>
      </c>
      <c r="L84" s="4">
        <f t="shared" si="112"/>
        <v>1152.4419999999998</v>
      </c>
      <c r="M84" s="4">
        <f t="shared" si="2"/>
        <v>2598.6940000000027</v>
      </c>
    </row>
    <row r="85" spans="1:13" ht="15.75" customHeight="1" x14ac:dyDescent="0.25">
      <c r="A85" s="2">
        <v>43531</v>
      </c>
      <c r="B85" s="3">
        <v>0.85069444444444453</v>
      </c>
      <c r="C85" s="4" t="s">
        <v>91</v>
      </c>
      <c r="D85" s="4" t="s">
        <v>1783</v>
      </c>
      <c r="E85" s="4">
        <v>5</v>
      </c>
      <c r="F85" s="4">
        <v>4.4000000000000004</v>
      </c>
      <c r="G85" s="4">
        <v>1.51</v>
      </c>
      <c r="H85" s="4" t="s">
        <v>15</v>
      </c>
      <c r="I85" s="4">
        <v>-10</v>
      </c>
      <c r="J85" s="4">
        <v>-10</v>
      </c>
      <c r="K85" s="4">
        <f t="shared" ref="K85:L85" si="113">K84+I85</f>
        <v>1436.2519999999997</v>
      </c>
      <c r="L85" s="4">
        <f t="shared" si="113"/>
        <v>1142.4419999999998</v>
      </c>
      <c r="M85" s="4">
        <f t="shared" si="2"/>
        <v>2578.6940000000027</v>
      </c>
    </row>
    <row r="86" spans="1:13" ht="15.75" customHeight="1" x14ac:dyDescent="0.25">
      <c r="A86" s="2">
        <v>43531</v>
      </c>
      <c r="B86" s="3">
        <v>0.85069444444444453</v>
      </c>
      <c r="C86" s="4" t="s">
        <v>91</v>
      </c>
      <c r="D86" s="4" t="s">
        <v>1692</v>
      </c>
      <c r="E86" s="4">
        <v>2</v>
      </c>
      <c r="F86" s="4">
        <v>7.96</v>
      </c>
      <c r="G86" s="4">
        <v>2.08</v>
      </c>
      <c r="H86" s="4" t="s">
        <v>17</v>
      </c>
      <c r="I86" s="4">
        <v>-10</v>
      </c>
      <c r="J86" s="4">
        <f>10*(G86-1)*0.98</f>
        <v>10.584</v>
      </c>
      <c r="K86" s="4">
        <f t="shared" ref="K86:L86" si="114">K85+I86</f>
        <v>1426.2519999999997</v>
      </c>
      <c r="L86" s="4">
        <f t="shared" si="114"/>
        <v>1153.0259999999998</v>
      </c>
      <c r="M86" s="4">
        <f t="shared" si="2"/>
        <v>2579.2780000000025</v>
      </c>
    </row>
    <row r="87" spans="1:13" ht="15.75" customHeight="1" x14ac:dyDescent="0.25">
      <c r="A87" s="2">
        <v>43532</v>
      </c>
      <c r="B87" s="3">
        <v>0.68055555555555547</v>
      </c>
      <c r="C87" s="4" t="s">
        <v>21</v>
      </c>
      <c r="D87" s="4" t="s">
        <v>1784</v>
      </c>
      <c r="E87" s="4">
        <v>3</v>
      </c>
      <c r="F87" s="4">
        <v>10.72</v>
      </c>
      <c r="G87" s="4">
        <v>3.95</v>
      </c>
      <c r="H87" s="4" t="s">
        <v>15</v>
      </c>
      <c r="I87" s="4">
        <v>-10</v>
      </c>
      <c r="J87" s="4">
        <v>-10</v>
      </c>
      <c r="K87" s="4">
        <f t="shared" ref="K87:L87" si="115">K86+I87</f>
        <v>1416.2519999999997</v>
      </c>
      <c r="L87" s="4">
        <f t="shared" si="115"/>
        <v>1143.0259999999998</v>
      </c>
      <c r="M87" s="4">
        <f t="shared" si="2"/>
        <v>2559.2780000000025</v>
      </c>
    </row>
    <row r="88" spans="1:13" ht="15.75" customHeight="1" x14ac:dyDescent="0.25">
      <c r="A88" s="2">
        <v>43532</v>
      </c>
      <c r="B88" s="3">
        <v>0.77083333333333337</v>
      </c>
      <c r="C88" s="4" t="s">
        <v>13</v>
      </c>
      <c r="D88" s="4" t="s">
        <v>73</v>
      </c>
      <c r="E88" s="4">
        <v>1</v>
      </c>
      <c r="F88" s="4">
        <v>1.91</v>
      </c>
      <c r="G88" s="4">
        <v>1.28</v>
      </c>
      <c r="H88" s="4" t="s">
        <v>17</v>
      </c>
      <c r="I88" s="4">
        <f t="shared" ref="I88:J88" si="116">10*(F88-1)*0.98</f>
        <v>8.9179999999999993</v>
      </c>
      <c r="J88" s="4">
        <f t="shared" si="116"/>
        <v>2.7440000000000002</v>
      </c>
      <c r="K88" s="4">
        <f t="shared" ref="K88:L88" si="117">K87+I88</f>
        <v>1425.1699999999996</v>
      </c>
      <c r="L88" s="4">
        <f t="shared" si="117"/>
        <v>1145.7699999999998</v>
      </c>
      <c r="M88" s="4">
        <f t="shared" si="2"/>
        <v>2570.9400000000028</v>
      </c>
    </row>
    <row r="89" spans="1:13" ht="15.75" customHeight="1" x14ac:dyDescent="0.25">
      <c r="A89" s="2">
        <v>43532</v>
      </c>
      <c r="B89" s="3">
        <v>0.8125</v>
      </c>
      <c r="C89" s="4" t="s">
        <v>13</v>
      </c>
      <c r="D89" s="4" t="s">
        <v>1775</v>
      </c>
      <c r="E89" s="4">
        <v>2</v>
      </c>
      <c r="F89" s="4">
        <v>3.8</v>
      </c>
      <c r="G89" s="4">
        <v>1.48</v>
      </c>
      <c r="H89" s="4" t="s">
        <v>17</v>
      </c>
      <c r="I89" s="4">
        <v>-10</v>
      </c>
      <c r="J89" s="4">
        <f>10*(G89-1)*0.98</f>
        <v>4.7039999999999997</v>
      </c>
      <c r="K89" s="4">
        <f t="shared" ref="K89:L89" si="118">K88+I89</f>
        <v>1415.1699999999996</v>
      </c>
      <c r="L89" s="4">
        <f t="shared" si="118"/>
        <v>1150.4739999999997</v>
      </c>
      <c r="M89" s="4">
        <f t="shared" si="2"/>
        <v>2565.644000000003</v>
      </c>
    </row>
    <row r="90" spans="1:13" ht="15.75" customHeight="1" x14ac:dyDescent="0.25">
      <c r="A90" s="2">
        <v>43535</v>
      </c>
      <c r="B90" s="3">
        <v>0.8125</v>
      </c>
      <c r="C90" s="4" t="s">
        <v>100</v>
      </c>
      <c r="D90" s="4" t="s">
        <v>1785</v>
      </c>
      <c r="E90" s="4">
        <v>1</v>
      </c>
      <c r="F90" s="4">
        <v>7.44</v>
      </c>
      <c r="G90" s="4">
        <v>2.2599999999999998</v>
      </c>
      <c r="H90" s="4" t="s">
        <v>17</v>
      </c>
      <c r="I90" s="4">
        <f t="shared" ref="I90:J90" si="119">10*(F90-1)*0.98</f>
        <v>63.112000000000002</v>
      </c>
      <c r="J90" s="4">
        <f t="shared" si="119"/>
        <v>12.347999999999997</v>
      </c>
      <c r="K90" s="4">
        <f t="shared" ref="K90:L90" si="120">K89+I90</f>
        <v>1478.2819999999997</v>
      </c>
      <c r="L90" s="4">
        <f t="shared" si="120"/>
        <v>1162.8219999999997</v>
      </c>
      <c r="M90" s="4">
        <f t="shared" si="2"/>
        <v>2641.104000000003</v>
      </c>
    </row>
    <row r="91" spans="1:13" ht="15.75" customHeight="1" x14ac:dyDescent="0.25">
      <c r="A91" s="2">
        <v>43536</v>
      </c>
      <c r="B91" s="3">
        <v>0.65625</v>
      </c>
      <c r="C91" s="4" t="s">
        <v>25</v>
      </c>
      <c r="D91" s="4" t="s">
        <v>1786</v>
      </c>
      <c r="E91" s="4">
        <v>5</v>
      </c>
      <c r="F91" s="4">
        <v>4.3</v>
      </c>
      <c r="G91" s="4">
        <v>2.02</v>
      </c>
      <c r="H91" s="4" t="s">
        <v>15</v>
      </c>
      <c r="I91" s="4">
        <v>-10</v>
      </c>
      <c r="J91" s="4">
        <v>-10</v>
      </c>
      <c r="K91" s="4">
        <f t="shared" ref="K91:L91" si="121">K90+I91</f>
        <v>1468.2819999999997</v>
      </c>
      <c r="L91" s="4">
        <f t="shared" si="121"/>
        <v>1152.8219999999997</v>
      </c>
      <c r="M91" s="4">
        <f t="shared" si="2"/>
        <v>2621.104000000003</v>
      </c>
    </row>
    <row r="92" spans="1:13" ht="15.75" customHeight="1" x14ac:dyDescent="0.25">
      <c r="A92" s="2">
        <v>43536</v>
      </c>
      <c r="B92" s="3">
        <v>0.84375</v>
      </c>
      <c r="C92" s="4" t="s">
        <v>27</v>
      </c>
      <c r="D92" s="4" t="s">
        <v>1787</v>
      </c>
      <c r="E92" s="4">
        <v>4</v>
      </c>
      <c r="F92" s="4">
        <v>8.8000000000000007</v>
      </c>
      <c r="G92" s="4">
        <v>2.84</v>
      </c>
      <c r="H92" s="4" t="s">
        <v>15</v>
      </c>
      <c r="I92" s="4">
        <v>-10</v>
      </c>
      <c r="J92" s="4">
        <v>-10</v>
      </c>
      <c r="K92" s="4">
        <f t="shared" ref="K92:L92" si="122">K91+I92</f>
        <v>1458.2819999999997</v>
      </c>
      <c r="L92" s="4">
        <f t="shared" si="122"/>
        <v>1142.8219999999997</v>
      </c>
      <c r="M92" s="4">
        <f t="shared" si="2"/>
        <v>2601.104000000003</v>
      </c>
    </row>
    <row r="93" spans="1:13" ht="15.75" customHeight="1" x14ac:dyDescent="0.25">
      <c r="A93" s="2">
        <v>43538</v>
      </c>
      <c r="B93" s="3">
        <v>0.79166666666666663</v>
      </c>
      <c r="C93" s="4" t="s">
        <v>25</v>
      </c>
      <c r="D93" s="4" t="s">
        <v>1402</v>
      </c>
      <c r="E93" s="4">
        <v>8</v>
      </c>
      <c r="F93" s="4">
        <v>7.75</v>
      </c>
      <c r="G93" s="4">
        <v>2.25</v>
      </c>
      <c r="H93" s="4" t="s">
        <v>15</v>
      </c>
      <c r="I93" s="4">
        <v>-10</v>
      </c>
      <c r="J93" s="4">
        <v>-10</v>
      </c>
      <c r="K93" s="4">
        <f t="shared" ref="K93:L93" si="123">K92+I93</f>
        <v>1448.2819999999997</v>
      </c>
      <c r="L93" s="4">
        <f t="shared" si="123"/>
        <v>1132.8219999999997</v>
      </c>
      <c r="M93" s="4">
        <f t="shared" si="2"/>
        <v>2581.104000000003</v>
      </c>
    </row>
    <row r="94" spans="1:13" ht="15.75" customHeight="1" x14ac:dyDescent="0.25">
      <c r="A94" s="2">
        <v>43538</v>
      </c>
      <c r="B94" s="3">
        <v>0.85416666666666663</v>
      </c>
      <c r="C94" s="4" t="s">
        <v>25</v>
      </c>
      <c r="D94" s="4" t="s">
        <v>1766</v>
      </c>
      <c r="E94" s="4">
        <v>3</v>
      </c>
      <c r="F94" s="4">
        <v>24</v>
      </c>
      <c r="G94" s="4">
        <v>4.01</v>
      </c>
      <c r="H94" s="4" t="s">
        <v>17</v>
      </c>
      <c r="I94" s="4">
        <v>-10</v>
      </c>
      <c r="J94" s="4">
        <f>10*(G94-1)*0.98</f>
        <v>29.497999999999998</v>
      </c>
      <c r="K94" s="4">
        <f t="shared" ref="K94:L94" si="124">K93+I94</f>
        <v>1438.2819999999997</v>
      </c>
      <c r="L94" s="4">
        <f t="shared" si="124"/>
        <v>1162.3199999999997</v>
      </c>
      <c r="M94" s="4">
        <f t="shared" si="2"/>
        <v>2600.602000000003</v>
      </c>
    </row>
    <row r="95" spans="1:13" ht="15.75" customHeight="1" x14ac:dyDescent="0.25">
      <c r="A95" s="2">
        <v>43538</v>
      </c>
      <c r="B95" s="3">
        <v>0.85416666666666663</v>
      </c>
      <c r="C95" s="4" t="s">
        <v>25</v>
      </c>
      <c r="D95" s="4" t="s">
        <v>1740</v>
      </c>
      <c r="E95" s="4">
        <v>4</v>
      </c>
      <c r="F95" s="4">
        <v>12</v>
      </c>
      <c r="G95" s="4">
        <v>2.61</v>
      </c>
      <c r="H95" s="4" t="s">
        <v>15</v>
      </c>
      <c r="I95" s="4">
        <v>-10</v>
      </c>
      <c r="J95" s="4">
        <v>-10</v>
      </c>
      <c r="K95" s="4">
        <f t="shared" ref="K95:L95" si="125">K94+I95</f>
        <v>1428.2819999999997</v>
      </c>
      <c r="L95" s="4">
        <f t="shared" si="125"/>
        <v>1152.3199999999997</v>
      </c>
      <c r="M95" s="4">
        <f t="shared" si="2"/>
        <v>2580.602000000003</v>
      </c>
    </row>
    <row r="96" spans="1:13" ht="15.75" customHeight="1" x14ac:dyDescent="0.25">
      <c r="A96" s="2">
        <v>43539</v>
      </c>
      <c r="B96" s="3">
        <v>0.59722222222222221</v>
      </c>
      <c r="C96" s="4" t="s">
        <v>21</v>
      </c>
      <c r="D96" s="4" t="s">
        <v>1788</v>
      </c>
      <c r="E96" s="4">
        <v>8</v>
      </c>
      <c r="F96" s="4">
        <v>9.6</v>
      </c>
      <c r="G96" s="4">
        <v>2.5</v>
      </c>
      <c r="H96" s="4" t="s">
        <v>15</v>
      </c>
      <c r="I96" s="4">
        <v>-10</v>
      </c>
      <c r="J96" s="4">
        <v>-10</v>
      </c>
      <c r="K96" s="4">
        <f t="shared" ref="K96:L96" si="126">K95+I96</f>
        <v>1418.2819999999997</v>
      </c>
      <c r="L96" s="4">
        <f t="shared" si="126"/>
        <v>1142.3199999999997</v>
      </c>
      <c r="M96" s="4">
        <f t="shared" si="2"/>
        <v>2560.602000000003</v>
      </c>
    </row>
    <row r="97" spans="1:13" ht="15.75" customHeight="1" x14ac:dyDescent="0.25">
      <c r="A97" s="2">
        <v>43539</v>
      </c>
      <c r="B97" s="3">
        <v>0.65277777777777779</v>
      </c>
      <c r="C97" s="4" t="s">
        <v>21</v>
      </c>
      <c r="D97" s="4" t="s">
        <v>1789</v>
      </c>
      <c r="E97" s="4">
        <v>3</v>
      </c>
      <c r="F97" s="4">
        <v>3.55</v>
      </c>
      <c r="G97" s="4">
        <v>1.45</v>
      </c>
      <c r="H97" s="4" t="s">
        <v>15</v>
      </c>
      <c r="I97" s="4">
        <v>-10</v>
      </c>
      <c r="J97" s="4">
        <v>-10</v>
      </c>
      <c r="K97" s="4">
        <f t="shared" ref="K97:L97" si="127">K96+I97</f>
        <v>1408.2819999999997</v>
      </c>
      <c r="L97" s="4">
        <f t="shared" si="127"/>
        <v>1132.3199999999997</v>
      </c>
      <c r="M97" s="4">
        <f t="shared" si="2"/>
        <v>2540.602000000003</v>
      </c>
    </row>
    <row r="98" spans="1:13" ht="15.75" customHeight="1" x14ac:dyDescent="0.25">
      <c r="A98" s="2">
        <v>43539</v>
      </c>
      <c r="B98" s="3">
        <v>0.68055555555555547</v>
      </c>
      <c r="C98" s="4" t="s">
        <v>21</v>
      </c>
      <c r="D98" s="4" t="s">
        <v>1790</v>
      </c>
      <c r="E98" s="4">
        <v>1</v>
      </c>
      <c r="F98" s="4">
        <v>5.66</v>
      </c>
      <c r="G98" s="4">
        <v>1.9</v>
      </c>
      <c r="H98" s="4" t="s">
        <v>17</v>
      </c>
      <c r="I98" s="4">
        <f t="shared" ref="I98:J98" si="128">10*(F98-1)*0.98</f>
        <v>45.667999999999999</v>
      </c>
      <c r="J98" s="4">
        <f t="shared" si="128"/>
        <v>8.82</v>
      </c>
      <c r="K98" s="4">
        <f t="shared" ref="K98:L98" si="129">K97+I98</f>
        <v>1453.9499999999996</v>
      </c>
      <c r="L98" s="4">
        <f t="shared" si="129"/>
        <v>1141.1399999999996</v>
      </c>
      <c r="M98" s="4">
        <f t="shared" si="2"/>
        <v>2595.0900000000033</v>
      </c>
    </row>
    <row r="99" spans="1:13" ht="15.75" customHeight="1" x14ac:dyDescent="0.25">
      <c r="A99" s="2">
        <v>43539</v>
      </c>
      <c r="B99" s="3">
        <v>0.70833333333333337</v>
      </c>
      <c r="C99" s="4" t="s">
        <v>21</v>
      </c>
      <c r="D99" s="4" t="s">
        <v>1757</v>
      </c>
      <c r="E99" s="4">
        <v>2</v>
      </c>
      <c r="F99" s="4">
        <v>16.510000000000002</v>
      </c>
      <c r="G99" s="4">
        <v>5.69</v>
      </c>
      <c r="H99" s="4" t="s">
        <v>17</v>
      </c>
      <c r="I99" s="4">
        <v>-10</v>
      </c>
      <c r="J99" s="4">
        <f>10*(G99-1)*0.98</f>
        <v>45.962000000000003</v>
      </c>
      <c r="K99" s="4">
        <f t="shared" ref="K99:L99" si="130">K98+I99</f>
        <v>1443.9499999999996</v>
      </c>
      <c r="L99" s="4">
        <f t="shared" si="130"/>
        <v>1187.1019999999996</v>
      </c>
      <c r="M99" s="4">
        <f t="shared" si="2"/>
        <v>2631.0520000000033</v>
      </c>
    </row>
    <row r="100" spans="1:13" ht="15.75" customHeight="1" x14ac:dyDescent="0.25">
      <c r="A100" s="2">
        <v>43539</v>
      </c>
      <c r="B100" s="3">
        <v>0.77083333333333337</v>
      </c>
      <c r="C100" s="4" t="s">
        <v>91</v>
      </c>
      <c r="D100" s="4" t="s">
        <v>1716</v>
      </c>
      <c r="E100" s="4">
        <v>4</v>
      </c>
      <c r="F100" s="4">
        <v>8</v>
      </c>
      <c r="G100" s="4">
        <v>2.1</v>
      </c>
      <c r="H100" s="4" t="s">
        <v>15</v>
      </c>
      <c r="I100" s="4">
        <v>-10</v>
      </c>
      <c r="J100" s="4">
        <v>-10</v>
      </c>
      <c r="K100" s="4">
        <f t="shared" ref="K100:L100" si="131">K99+I100</f>
        <v>1433.9499999999996</v>
      </c>
      <c r="L100" s="4">
        <f t="shared" si="131"/>
        <v>1177.1019999999996</v>
      </c>
      <c r="M100" s="4">
        <f t="shared" si="2"/>
        <v>2611.0520000000033</v>
      </c>
    </row>
    <row r="101" spans="1:13" ht="15.75" customHeight="1" x14ac:dyDescent="0.25">
      <c r="A101" s="2">
        <v>43539</v>
      </c>
      <c r="B101" s="3">
        <v>0.8125</v>
      </c>
      <c r="C101" s="4" t="s">
        <v>91</v>
      </c>
      <c r="D101" s="4" t="s">
        <v>1782</v>
      </c>
      <c r="E101" s="4">
        <v>6</v>
      </c>
      <c r="F101" s="4">
        <v>3.85</v>
      </c>
      <c r="G101" s="4">
        <v>1.77</v>
      </c>
      <c r="H101" s="4" t="s">
        <v>15</v>
      </c>
      <c r="I101" s="4">
        <v>-10</v>
      </c>
      <c r="J101" s="4">
        <v>-10</v>
      </c>
      <c r="K101" s="4">
        <f t="shared" ref="K101:L101" si="132">K100+I101</f>
        <v>1423.9499999999996</v>
      </c>
      <c r="L101" s="4">
        <f t="shared" si="132"/>
        <v>1167.1019999999996</v>
      </c>
      <c r="M101" s="4">
        <f t="shared" si="2"/>
        <v>2591.0520000000033</v>
      </c>
    </row>
    <row r="102" spans="1:13" ht="15.75" customHeight="1" x14ac:dyDescent="0.25">
      <c r="A102" s="2">
        <v>43539</v>
      </c>
      <c r="B102" s="3">
        <v>0.83333333333333337</v>
      </c>
      <c r="C102" s="4" t="s">
        <v>91</v>
      </c>
      <c r="D102" s="4" t="s">
        <v>1791</v>
      </c>
      <c r="E102" s="4">
        <v>6</v>
      </c>
      <c r="F102" s="4">
        <v>37.43</v>
      </c>
      <c r="G102" s="4">
        <v>5.93</v>
      </c>
      <c r="H102" s="4" t="s">
        <v>15</v>
      </c>
      <c r="I102" s="4">
        <v>-10</v>
      </c>
      <c r="J102" s="4">
        <v>-10</v>
      </c>
      <c r="K102" s="4">
        <f t="shared" ref="K102:L102" si="133">K101+I102</f>
        <v>1413.9499999999996</v>
      </c>
      <c r="L102" s="4">
        <f t="shared" si="133"/>
        <v>1157.1019999999996</v>
      </c>
      <c r="M102" s="4">
        <f t="shared" si="2"/>
        <v>2571.0520000000033</v>
      </c>
    </row>
    <row r="103" spans="1:13" ht="15.75" customHeight="1" x14ac:dyDescent="0.25">
      <c r="A103" s="2">
        <v>43546</v>
      </c>
      <c r="B103" s="3">
        <v>0.72916666666666663</v>
      </c>
      <c r="C103" s="4" t="s">
        <v>13</v>
      </c>
      <c r="D103" s="4" t="s">
        <v>1692</v>
      </c>
      <c r="E103" s="4">
        <v>5</v>
      </c>
      <c r="F103" s="4">
        <v>2.98</v>
      </c>
      <c r="G103" s="4">
        <v>1.56</v>
      </c>
      <c r="H103" s="4" t="s">
        <v>15</v>
      </c>
      <c r="I103" s="4">
        <v>-10</v>
      </c>
      <c r="J103" s="4">
        <v>-10</v>
      </c>
      <c r="K103" s="4">
        <f t="shared" ref="K103:L103" si="134">K102+I103</f>
        <v>1403.9499999999996</v>
      </c>
      <c r="L103" s="4">
        <f t="shared" si="134"/>
        <v>1147.1019999999996</v>
      </c>
      <c r="M103" s="4">
        <f t="shared" si="2"/>
        <v>2551.0520000000033</v>
      </c>
    </row>
    <row r="104" spans="1:13" ht="15.75" customHeight="1" x14ac:dyDescent="0.25">
      <c r="A104" s="2">
        <v>43546</v>
      </c>
      <c r="B104" s="3">
        <v>0.75</v>
      </c>
      <c r="C104" s="4" t="s">
        <v>13</v>
      </c>
      <c r="D104" s="4" t="s">
        <v>1792</v>
      </c>
      <c r="E104" s="4">
        <v>9</v>
      </c>
      <c r="F104" s="4">
        <v>9.68</v>
      </c>
      <c r="G104" s="4">
        <v>3.08</v>
      </c>
      <c r="H104" s="4" t="s">
        <v>15</v>
      </c>
      <c r="I104" s="4">
        <v>-10</v>
      </c>
      <c r="J104" s="4">
        <v>-10</v>
      </c>
      <c r="K104" s="4">
        <f t="shared" ref="K104:L104" si="135">K103+I104</f>
        <v>1393.9499999999996</v>
      </c>
      <c r="L104" s="4">
        <f t="shared" si="135"/>
        <v>1137.1019999999996</v>
      </c>
      <c r="M104" s="4">
        <f t="shared" si="2"/>
        <v>2531.0520000000033</v>
      </c>
    </row>
    <row r="105" spans="1:13" ht="15.75" customHeight="1" x14ac:dyDescent="0.25">
      <c r="A105" s="2">
        <v>43549</v>
      </c>
      <c r="B105" s="3">
        <v>0.80208333333333337</v>
      </c>
      <c r="C105" s="4" t="s">
        <v>27</v>
      </c>
      <c r="D105" s="4" t="s">
        <v>1295</v>
      </c>
      <c r="E105" s="4">
        <v>7</v>
      </c>
      <c r="F105" s="4">
        <v>4.7</v>
      </c>
      <c r="G105" s="4">
        <v>1.75</v>
      </c>
      <c r="H105" s="4" t="s">
        <v>15</v>
      </c>
      <c r="I105" s="4">
        <v>-10</v>
      </c>
      <c r="J105" s="4">
        <v>-10</v>
      </c>
      <c r="K105" s="4">
        <f t="shared" ref="K105:L105" si="136">K104+I105</f>
        <v>1383.9499999999996</v>
      </c>
      <c r="L105" s="4">
        <f t="shared" si="136"/>
        <v>1127.1019999999996</v>
      </c>
      <c r="M105" s="4">
        <f t="shared" si="2"/>
        <v>2511.0520000000033</v>
      </c>
    </row>
    <row r="106" spans="1:13" ht="15.75" customHeight="1" x14ac:dyDescent="0.25">
      <c r="A106" s="2">
        <v>43550</v>
      </c>
      <c r="B106" s="3">
        <v>0.75</v>
      </c>
      <c r="C106" s="4" t="s">
        <v>27</v>
      </c>
      <c r="D106" s="4" t="s">
        <v>1793</v>
      </c>
      <c r="E106" s="4">
        <v>4</v>
      </c>
      <c r="F106" s="4">
        <v>5.2</v>
      </c>
      <c r="G106" s="4">
        <v>1.98</v>
      </c>
      <c r="H106" s="4" t="s">
        <v>15</v>
      </c>
      <c r="I106" s="4">
        <v>-10</v>
      </c>
      <c r="J106" s="4">
        <v>-10</v>
      </c>
      <c r="K106" s="4">
        <f t="shared" ref="K106:L106" si="137">K105+I106</f>
        <v>1373.9499999999996</v>
      </c>
      <c r="L106" s="4">
        <f t="shared" si="137"/>
        <v>1117.1019999999996</v>
      </c>
      <c r="M106" s="4">
        <f t="shared" si="2"/>
        <v>2491.0520000000033</v>
      </c>
    </row>
    <row r="107" spans="1:13" ht="15.75" customHeight="1" x14ac:dyDescent="0.25">
      <c r="A107" s="2">
        <v>43550</v>
      </c>
      <c r="B107" s="3">
        <v>0.79166666666666663</v>
      </c>
      <c r="C107" s="4" t="s">
        <v>27</v>
      </c>
      <c r="D107" s="4" t="s">
        <v>1794</v>
      </c>
      <c r="E107" s="4">
        <v>6</v>
      </c>
      <c r="F107" s="4">
        <v>5.4</v>
      </c>
      <c r="G107" s="4">
        <v>2.33</v>
      </c>
      <c r="H107" s="4" t="s">
        <v>15</v>
      </c>
      <c r="I107" s="4">
        <v>-10</v>
      </c>
      <c r="J107" s="4">
        <v>-10</v>
      </c>
      <c r="K107" s="4">
        <f t="shared" ref="K107:L107" si="138">K106+I107</f>
        <v>1363.9499999999996</v>
      </c>
      <c r="L107" s="4">
        <f t="shared" si="138"/>
        <v>1107.1019999999996</v>
      </c>
      <c r="M107" s="4">
        <f t="shared" si="2"/>
        <v>2471.0520000000033</v>
      </c>
    </row>
    <row r="108" spans="1:13" ht="15.75" customHeight="1" x14ac:dyDescent="0.25">
      <c r="A108" s="2">
        <v>43552</v>
      </c>
      <c r="B108" s="3">
        <v>0.66319444444444442</v>
      </c>
      <c r="C108" s="4" t="s">
        <v>27</v>
      </c>
      <c r="D108" s="4" t="s">
        <v>1769</v>
      </c>
      <c r="E108" s="4">
        <v>9</v>
      </c>
      <c r="F108" s="4">
        <v>5.2</v>
      </c>
      <c r="G108" s="4">
        <v>1.82</v>
      </c>
      <c r="H108" s="4" t="s">
        <v>15</v>
      </c>
      <c r="I108" s="4">
        <v>-10</v>
      </c>
      <c r="J108" s="4">
        <v>-10</v>
      </c>
      <c r="K108" s="4">
        <f t="shared" ref="K108:L108" si="139">K107+I108</f>
        <v>1353.9499999999996</v>
      </c>
      <c r="L108" s="4">
        <f t="shared" si="139"/>
        <v>1097.1019999999996</v>
      </c>
      <c r="M108" s="4">
        <f t="shared" si="2"/>
        <v>2451.0520000000033</v>
      </c>
    </row>
    <row r="109" spans="1:13" ht="15.75" customHeight="1" x14ac:dyDescent="0.25">
      <c r="A109" s="2">
        <v>43552</v>
      </c>
      <c r="B109" s="3">
        <v>0.66319444444444442</v>
      </c>
      <c r="C109" s="4" t="s">
        <v>27</v>
      </c>
      <c r="D109" s="4" t="s">
        <v>1795</v>
      </c>
      <c r="E109" s="4">
        <v>5</v>
      </c>
      <c r="F109" s="4">
        <v>24</v>
      </c>
      <c r="G109" s="4">
        <v>6.6</v>
      </c>
      <c r="H109" s="4" t="s">
        <v>15</v>
      </c>
      <c r="I109" s="4">
        <v>-10</v>
      </c>
      <c r="J109" s="4">
        <v>-10</v>
      </c>
      <c r="K109" s="4">
        <f t="shared" ref="K109:L109" si="140">K108+I109</f>
        <v>1343.9499999999996</v>
      </c>
      <c r="L109" s="4">
        <f t="shared" si="140"/>
        <v>1087.1019999999996</v>
      </c>
      <c r="M109" s="4">
        <f t="shared" si="2"/>
        <v>2431.0520000000033</v>
      </c>
    </row>
    <row r="110" spans="1:13" ht="15.75" customHeight="1" x14ac:dyDescent="0.25">
      <c r="A110" s="2">
        <v>43552</v>
      </c>
      <c r="B110" s="3">
        <v>0.75</v>
      </c>
      <c r="C110" s="4" t="s">
        <v>91</v>
      </c>
      <c r="D110" s="4" t="s">
        <v>1262</v>
      </c>
      <c r="E110" s="4">
        <v>1</v>
      </c>
      <c r="F110" s="4">
        <v>1.27</v>
      </c>
      <c r="G110" s="4">
        <v>1.04</v>
      </c>
      <c r="H110" s="4" t="s">
        <v>17</v>
      </c>
      <c r="I110" s="4">
        <f t="shared" ref="I110:J110" si="141">10*(F110-1)*0.98</f>
        <v>2.6459999999999999</v>
      </c>
      <c r="J110" s="4">
        <f t="shared" si="141"/>
        <v>0.39200000000000035</v>
      </c>
      <c r="K110" s="4">
        <f t="shared" ref="K110:L110" si="142">K109+I110</f>
        <v>1346.5959999999995</v>
      </c>
      <c r="L110" s="4">
        <f t="shared" si="142"/>
        <v>1087.4939999999997</v>
      </c>
      <c r="M110" s="4">
        <f t="shared" si="2"/>
        <v>2434.0900000000033</v>
      </c>
    </row>
    <row r="111" spans="1:13" ht="15.75" customHeight="1" x14ac:dyDescent="0.25">
      <c r="A111" s="2">
        <v>43552</v>
      </c>
      <c r="B111" s="3">
        <v>0.8125</v>
      </c>
      <c r="C111" s="4" t="s">
        <v>91</v>
      </c>
      <c r="D111" s="4" t="s">
        <v>1796</v>
      </c>
      <c r="E111" s="4">
        <v>3</v>
      </c>
      <c r="F111" s="4">
        <v>3.18</v>
      </c>
      <c r="G111" s="4">
        <v>1.57</v>
      </c>
      <c r="H111" s="4" t="s">
        <v>17</v>
      </c>
      <c r="I111" s="4">
        <v>-10</v>
      </c>
      <c r="J111" s="4">
        <f>10*(G111-1)*0.98</f>
        <v>5.5860000000000012</v>
      </c>
      <c r="K111" s="4">
        <f t="shared" ref="K111:L111" si="143">K110+I111</f>
        <v>1336.5959999999995</v>
      </c>
      <c r="L111" s="4">
        <f t="shared" si="143"/>
        <v>1093.0799999999997</v>
      </c>
      <c r="M111" s="4">
        <f t="shared" si="2"/>
        <v>2429.6760000000031</v>
      </c>
    </row>
    <row r="112" spans="1:13" ht="15.75" customHeight="1" x14ac:dyDescent="0.25">
      <c r="A112" s="2">
        <v>43553</v>
      </c>
      <c r="B112" s="3">
        <v>0.60416666666666663</v>
      </c>
      <c r="C112" s="4" t="s">
        <v>21</v>
      </c>
      <c r="D112" s="4" t="s">
        <v>1397</v>
      </c>
      <c r="E112" s="4">
        <v>1</v>
      </c>
      <c r="F112" s="4">
        <v>4.38</v>
      </c>
      <c r="G112" s="4">
        <v>1.72</v>
      </c>
      <c r="H112" s="4" t="s">
        <v>17</v>
      </c>
      <c r="I112" s="4">
        <f t="shared" ref="I112:J112" si="144">10*(F112-1)*0.98</f>
        <v>33.123999999999995</v>
      </c>
      <c r="J112" s="4">
        <f t="shared" si="144"/>
        <v>7.0559999999999992</v>
      </c>
      <c r="K112" s="4">
        <f t="shared" ref="K112:L112" si="145">K111+I112</f>
        <v>1369.7199999999996</v>
      </c>
      <c r="L112" s="4">
        <f t="shared" si="145"/>
        <v>1100.1359999999997</v>
      </c>
      <c r="M112" s="4">
        <f t="shared" si="2"/>
        <v>2469.856000000003</v>
      </c>
    </row>
    <row r="113" spans="1:13" ht="15.75" customHeight="1" x14ac:dyDescent="0.25">
      <c r="A113" s="2">
        <v>43553</v>
      </c>
      <c r="B113" s="3">
        <v>0.62847222222222221</v>
      </c>
      <c r="C113" s="4" t="s">
        <v>21</v>
      </c>
      <c r="D113" s="4" t="s">
        <v>1402</v>
      </c>
      <c r="E113" s="4">
        <v>7</v>
      </c>
      <c r="F113" s="4">
        <v>11.5</v>
      </c>
      <c r="G113" s="4">
        <v>3.04</v>
      </c>
      <c r="H113" s="4" t="s">
        <v>15</v>
      </c>
      <c r="I113" s="4">
        <v>-10</v>
      </c>
      <c r="J113" s="4">
        <v>-10</v>
      </c>
      <c r="K113" s="4">
        <f t="shared" ref="K113:L113" si="146">K112+I113</f>
        <v>1359.7199999999996</v>
      </c>
      <c r="L113" s="4">
        <f t="shared" si="146"/>
        <v>1090.1359999999997</v>
      </c>
      <c r="M113" s="4">
        <f t="shared" si="2"/>
        <v>2449.856000000003</v>
      </c>
    </row>
    <row r="114" spans="1:13" ht="15.75" customHeight="1" x14ac:dyDescent="0.25">
      <c r="A114" s="2">
        <v>43553</v>
      </c>
      <c r="B114" s="3">
        <v>0.74652777777777779</v>
      </c>
      <c r="C114" s="4" t="s">
        <v>13</v>
      </c>
      <c r="D114" s="4" t="s">
        <v>1797</v>
      </c>
      <c r="E114" s="4">
        <v>5</v>
      </c>
      <c r="F114" s="4">
        <v>15.5</v>
      </c>
      <c r="G114" s="4">
        <v>4.45</v>
      </c>
      <c r="H114" s="4" t="s">
        <v>15</v>
      </c>
      <c r="I114" s="4">
        <v>-10</v>
      </c>
      <c r="J114" s="4">
        <v>-10</v>
      </c>
      <c r="K114" s="4">
        <f t="shared" ref="K114:L114" si="147">K113+I114</f>
        <v>1349.7199999999996</v>
      </c>
      <c r="L114" s="4">
        <f t="shared" si="147"/>
        <v>1080.1359999999997</v>
      </c>
      <c r="M114" s="4">
        <f t="shared" si="2"/>
        <v>2429.856000000003</v>
      </c>
    </row>
    <row r="115" spans="1:13" ht="15.75" customHeight="1" x14ac:dyDescent="0.25">
      <c r="A115" s="2">
        <v>43553</v>
      </c>
      <c r="B115" s="3">
        <v>0.8125</v>
      </c>
      <c r="C115" s="4" t="s">
        <v>13</v>
      </c>
      <c r="D115" s="4" t="s">
        <v>1798</v>
      </c>
      <c r="E115" s="4">
        <v>4</v>
      </c>
      <c r="F115" s="4">
        <v>7</v>
      </c>
      <c r="G115" s="4">
        <v>1.99</v>
      </c>
      <c r="H115" s="4" t="s">
        <v>15</v>
      </c>
      <c r="I115" s="4">
        <v>-10</v>
      </c>
      <c r="J115" s="4">
        <v>-10</v>
      </c>
      <c r="K115" s="4">
        <f t="shared" ref="K115:L115" si="148">K114+I115</f>
        <v>1339.7199999999996</v>
      </c>
      <c r="L115" s="4">
        <f t="shared" si="148"/>
        <v>1070.1359999999997</v>
      </c>
      <c r="M115" s="4">
        <f t="shared" si="2"/>
        <v>2409.856000000003</v>
      </c>
    </row>
    <row r="116" spans="1:13" ht="15.75" customHeight="1" x14ac:dyDescent="0.25">
      <c r="A116" s="2">
        <v>43553</v>
      </c>
      <c r="B116" s="3">
        <v>0.8125</v>
      </c>
      <c r="C116" s="4" t="s">
        <v>13</v>
      </c>
      <c r="D116" s="4" t="s">
        <v>1799</v>
      </c>
      <c r="E116" s="4">
        <v>8</v>
      </c>
      <c r="F116" s="4">
        <v>53.38</v>
      </c>
      <c r="G116" s="4">
        <v>11</v>
      </c>
      <c r="H116" s="4" t="s">
        <v>15</v>
      </c>
      <c r="I116" s="4">
        <v>-10</v>
      </c>
      <c r="J116" s="4">
        <v>-10</v>
      </c>
      <c r="K116" s="4">
        <f t="shared" ref="K116:L116" si="149">K115+I116</f>
        <v>1329.7199999999996</v>
      </c>
      <c r="L116" s="4">
        <f t="shared" si="149"/>
        <v>1060.1359999999997</v>
      </c>
      <c r="M116" s="4">
        <f t="shared" si="2"/>
        <v>2389.856000000003</v>
      </c>
    </row>
    <row r="117" spans="1:13" ht="15.75" customHeight="1" x14ac:dyDescent="0.25">
      <c r="A117" s="2">
        <v>43556</v>
      </c>
      <c r="B117" s="3">
        <v>0.80208333333333337</v>
      </c>
      <c r="C117" s="4" t="s">
        <v>13</v>
      </c>
      <c r="D117" s="4" t="s">
        <v>1800</v>
      </c>
      <c r="E117" s="4">
        <v>1</v>
      </c>
      <c r="F117" s="4">
        <v>6.06</v>
      </c>
      <c r="G117" s="4">
        <v>2.3199999999999998</v>
      </c>
      <c r="H117" s="4" t="s">
        <v>17</v>
      </c>
      <c r="I117" s="4">
        <f t="shared" ref="I117:J117" si="150">10*(F117-1)*0.98</f>
        <v>49.587999999999994</v>
      </c>
      <c r="J117" s="4">
        <f t="shared" si="150"/>
        <v>12.936</v>
      </c>
      <c r="K117" s="4">
        <f t="shared" ref="K117:L117" si="151">K116+I117</f>
        <v>1379.3079999999995</v>
      </c>
      <c r="L117" s="4">
        <f t="shared" si="151"/>
        <v>1073.0719999999997</v>
      </c>
      <c r="M117" s="4">
        <f t="shared" si="2"/>
        <v>2452.3800000000033</v>
      </c>
    </row>
    <row r="118" spans="1:13" ht="15.75" customHeight="1" x14ac:dyDescent="0.25">
      <c r="A118" s="2">
        <v>43557</v>
      </c>
      <c r="B118" s="3">
        <v>0.63541666666666663</v>
      </c>
      <c r="C118" s="4" t="s">
        <v>222</v>
      </c>
      <c r="D118" s="4" t="s">
        <v>1801</v>
      </c>
      <c r="E118" s="4">
        <v>7</v>
      </c>
      <c r="F118" s="4">
        <v>6.65</v>
      </c>
      <c r="G118" s="4">
        <v>1.79</v>
      </c>
      <c r="H118" s="4" t="s">
        <v>15</v>
      </c>
      <c r="I118" s="4">
        <v>-10</v>
      </c>
      <c r="J118" s="4">
        <v>-10</v>
      </c>
      <c r="K118" s="4">
        <f t="shared" ref="K118:L118" si="152">K117+I118</f>
        <v>1369.3079999999995</v>
      </c>
      <c r="L118" s="4">
        <f t="shared" si="152"/>
        <v>1063.0719999999997</v>
      </c>
      <c r="M118" s="4">
        <f t="shared" si="2"/>
        <v>2432.3800000000033</v>
      </c>
    </row>
    <row r="119" spans="1:13" ht="15.75" customHeight="1" x14ac:dyDescent="0.25">
      <c r="A119" s="2">
        <v>43557</v>
      </c>
      <c r="B119" s="3">
        <v>0.67708333333333337</v>
      </c>
      <c r="C119" s="4" t="s">
        <v>222</v>
      </c>
      <c r="D119" s="4" t="s">
        <v>1802</v>
      </c>
      <c r="E119" s="4">
        <v>1</v>
      </c>
      <c r="F119" s="4">
        <v>3.61</v>
      </c>
      <c r="G119" s="4">
        <v>1.57</v>
      </c>
      <c r="H119" s="4" t="s">
        <v>17</v>
      </c>
      <c r="I119" s="4">
        <f t="shared" ref="I119:J119" si="153">10*(F119-1)*0.98</f>
        <v>25.577999999999996</v>
      </c>
      <c r="J119" s="4">
        <f t="shared" si="153"/>
        <v>5.5860000000000012</v>
      </c>
      <c r="K119" s="4">
        <f t="shared" ref="K119:L119" si="154">K118+I119</f>
        <v>1394.8859999999995</v>
      </c>
      <c r="L119" s="4">
        <f t="shared" si="154"/>
        <v>1068.6579999999997</v>
      </c>
      <c r="M119" s="4">
        <f t="shared" si="2"/>
        <v>2463.5440000000031</v>
      </c>
    </row>
    <row r="120" spans="1:13" ht="15.75" customHeight="1" x14ac:dyDescent="0.25">
      <c r="A120" s="2">
        <v>43557</v>
      </c>
      <c r="B120" s="3">
        <v>0.6875</v>
      </c>
      <c r="C120" s="4" t="s">
        <v>21</v>
      </c>
      <c r="D120" s="4" t="s">
        <v>1054</v>
      </c>
      <c r="E120" s="4">
        <v>10</v>
      </c>
      <c r="F120" s="4">
        <v>13.5</v>
      </c>
      <c r="G120" s="4">
        <v>3.72</v>
      </c>
      <c r="H120" s="4" t="s">
        <v>15</v>
      </c>
      <c r="I120" s="4">
        <v>-10</v>
      </c>
      <c r="J120" s="4">
        <v>-10</v>
      </c>
      <c r="K120" s="4">
        <f t="shared" ref="K120:L120" si="155">K119+I120</f>
        <v>1384.8859999999995</v>
      </c>
      <c r="L120" s="4">
        <f t="shared" si="155"/>
        <v>1058.6579999999997</v>
      </c>
      <c r="M120" s="4">
        <f t="shared" si="2"/>
        <v>2443.5440000000031</v>
      </c>
    </row>
    <row r="121" spans="1:13" ht="15.75" customHeight="1" x14ac:dyDescent="0.25">
      <c r="A121" s="2">
        <v>43557</v>
      </c>
      <c r="B121" s="3">
        <v>0.6875</v>
      </c>
      <c r="C121" s="4" t="s">
        <v>21</v>
      </c>
      <c r="D121" s="4" t="s">
        <v>1803</v>
      </c>
      <c r="E121" s="4">
        <v>4</v>
      </c>
      <c r="F121" s="4">
        <v>23.4</v>
      </c>
      <c r="G121" s="4">
        <v>5.73</v>
      </c>
      <c r="H121" s="4" t="s">
        <v>15</v>
      </c>
      <c r="I121" s="4">
        <v>-10</v>
      </c>
      <c r="J121" s="4">
        <v>-10</v>
      </c>
      <c r="K121" s="4">
        <f t="shared" ref="K121:L121" si="156">K120+I121</f>
        <v>1374.8859999999995</v>
      </c>
      <c r="L121" s="4">
        <f t="shared" si="156"/>
        <v>1048.6579999999997</v>
      </c>
      <c r="M121" s="4">
        <f t="shared" si="2"/>
        <v>2423.5440000000031</v>
      </c>
    </row>
    <row r="122" spans="1:13" ht="15.75" customHeight="1" x14ac:dyDescent="0.25">
      <c r="A122" s="2">
        <v>43557</v>
      </c>
      <c r="B122" s="3">
        <v>0.77083333333333337</v>
      </c>
      <c r="C122" s="4" t="s">
        <v>27</v>
      </c>
      <c r="D122" s="4" t="s">
        <v>1777</v>
      </c>
      <c r="E122" s="4">
        <v>2</v>
      </c>
      <c r="F122" s="4">
        <v>5.67</v>
      </c>
      <c r="G122" s="4">
        <v>1.74</v>
      </c>
      <c r="H122" s="4" t="s">
        <v>17</v>
      </c>
      <c r="I122" s="4">
        <v>-10</v>
      </c>
      <c r="J122" s="4">
        <f>10*(G122-1)*0.98</f>
        <v>7.2519999999999998</v>
      </c>
      <c r="K122" s="4">
        <f t="shared" ref="K122:L122" si="157">K121+I122</f>
        <v>1364.8859999999995</v>
      </c>
      <c r="L122" s="4">
        <f t="shared" si="157"/>
        <v>1055.9099999999996</v>
      </c>
      <c r="M122" s="4">
        <f t="shared" si="2"/>
        <v>2420.796000000003</v>
      </c>
    </row>
    <row r="123" spans="1:13" ht="15.75" customHeight="1" x14ac:dyDescent="0.25">
      <c r="A123" s="2">
        <v>43557</v>
      </c>
      <c r="B123" s="3">
        <v>0.77083333333333337</v>
      </c>
      <c r="C123" s="4" t="s">
        <v>27</v>
      </c>
      <c r="D123" s="4" t="s">
        <v>1804</v>
      </c>
      <c r="E123" s="4">
        <v>5</v>
      </c>
      <c r="F123" s="4">
        <v>23</v>
      </c>
      <c r="G123" s="4">
        <v>4.82</v>
      </c>
      <c r="H123" s="4" t="s">
        <v>15</v>
      </c>
      <c r="I123" s="4">
        <v>-10</v>
      </c>
      <c r="J123" s="4">
        <v>-10</v>
      </c>
      <c r="K123" s="4">
        <f t="shared" ref="K123:L123" si="158">K122+I123</f>
        <v>1354.8859999999995</v>
      </c>
      <c r="L123" s="4">
        <f t="shared" si="158"/>
        <v>1045.9099999999996</v>
      </c>
      <c r="M123" s="4">
        <f t="shared" si="2"/>
        <v>2400.796000000003</v>
      </c>
    </row>
    <row r="124" spans="1:13" ht="15.75" customHeight="1" x14ac:dyDescent="0.25">
      <c r="A124" s="2">
        <v>43557</v>
      </c>
      <c r="B124" s="3">
        <v>0.83333333333333337</v>
      </c>
      <c r="C124" s="4" t="s">
        <v>27</v>
      </c>
      <c r="D124" s="4" t="s">
        <v>1752</v>
      </c>
      <c r="E124" s="4">
        <v>8</v>
      </c>
      <c r="F124" s="4">
        <v>3.22</v>
      </c>
      <c r="G124" s="4">
        <v>1.56</v>
      </c>
      <c r="H124" s="4" t="s">
        <v>15</v>
      </c>
      <c r="I124" s="4">
        <v>-10</v>
      </c>
      <c r="J124" s="4">
        <v>-10</v>
      </c>
      <c r="K124" s="4">
        <f t="shared" ref="K124:L124" si="159">K123+I124</f>
        <v>1344.8859999999995</v>
      </c>
      <c r="L124" s="4">
        <f t="shared" si="159"/>
        <v>1035.9099999999996</v>
      </c>
      <c r="M124" s="4">
        <f t="shared" si="2"/>
        <v>2380.796000000003</v>
      </c>
    </row>
    <row r="125" spans="1:13" ht="15.75" customHeight="1" x14ac:dyDescent="0.25">
      <c r="A125" s="2">
        <v>43559</v>
      </c>
      <c r="B125" s="3">
        <v>0.79166666666666663</v>
      </c>
      <c r="C125" s="4" t="s">
        <v>91</v>
      </c>
      <c r="D125" s="4" t="s">
        <v>1773</v>
      </c>
      <c r="E125" s="4">
        <v>3</v>
      </c>
      <c r="F125" s="4">
        <v>5.8</v>
      </c>
      <c r="G125" s="4">
        <v>1.87</v>
      </c>
      <c r="H125" s="4" t="s">
        <v>17</v>
      </c>
      <c r="I125" s="4">
        <v>-10</v>
      </c>
      <c r="J125" s="4">
        <f>10*(G125-1)*0.98</f>
        <v>8.5260000000000016</v>
      </c>
      <c r="K125" s="4">
        <f t="shared" ref="K125:L125" si="160">K124+I125</f>
        <v>1334.8859999999995</v>
      </c>
      <c r="L125" s="4">
        <f t="shared" si="160"/>
        <v>1044.4359999999997</v>
      </c>
      <c r="M125" s="4">
        <f t="shared" si="2"/>
        <v>2379.3220000000028</v>
      </c>
    </row>
    <row r="126" spans="1:13" ht="15.75" customHeight="1" x14ac:dyDescent="0.25">
      <c r="A126" s="2">
        <v>43559</v>
      </c>
      <c r="B126" s="3">
        <v>0.83333333333333337</v>
      </c>
      <c r="C126" s="4" t="s">
        <v>91</v>
      </c>
      <c r="D126" s="4" t="s">
        <v>73</v>
      </c>
      <c r="E126" s="4">
        <v>8</v>
      </c>
      <c r="F126" s="4">
        <v>12</v>
      </c>
      <c r="G126" s="4">
        <v>3.15</v>
      </c>
      <c r="H126" s="4" t="s">
        <v>15</v>
      </c>
      <c r="I126" s="4">
        <v>-10</v>
      </c>
      <c r="J126" s="4">
        <v>-10</v>
      </c>
      <c r="K126" s="4">
        <f t="shared" ref="K126:L126" si="161">K125+I126</f>
        <v>1324.8859999999995</v>
      </c>
      <c r="L126" s="4">
        <f t="shared" si="161"/>
        <v>1034.4359999999997</v>
      </c>
      <c r="M126" s="4">
        <f t="shared" si="2"/>
        <v>2359.3220000000028</v>
      </c>
    </row>
    <row r="127" spans="1:13" ht="15.75" customHeight="1" x14ac:dyDescent="0.25">
      <c r="A127" s="2">
        <v>43560</v>
      </c>
      <c r="B127" s="3">
        <v>0.67708333333333337</v>
      </c>
      <c r="C127" s="4" t="s">
        <v>264</v>
      </c>
      <c r="D127" s="4" t="s">
        <v>1805</v>
      </c>
      <c r="E127" s="4">
        <v>8</v>
      </c>
      <c r="F127" s="4">
        <v>8.6</v>
      </c>
      <c r="G127" s="4">
        <v>2.78</v>
      </c>
      <c r="H127" s="4" t="s">
        <v>15</v>
      </c>
      <c r="I127" s="4">
        <v>-10</v>
      </c>
      <c r="J127" s="4">
        <v>-10</v>
      </c>
      <c r="K127" s="4">
        <f t="shared" ref="K127:L127" si="162">K126+I127</f>
        <v>1314.8859999999995</v>
      </c>
      <c r="L127" s="4">
        <f t="shared" si="162"/>
        <v>1024.4359999999997</v>
      </c>
      <c r="M127" s="4">
        <f t="shared" si="2"/>
        <v>2339.3220000000028</v>
      </c>
    </row>
    <row r="128" spans="1:13" ht="15.75" customHeight="1" x14ac:dyDescent="0.25">
      <c r="A128" s="2">
        <v>43560</v>
      </c>
      <c r="B128" s="3">
        <v>0.70138888888888884</v>
      </c>
      <c r="C128" s="4" t="s">
        <v>264</v>
      </c>
      <c r="D128" s="4" t="s">
        <v>354</v>
      </c>
      <c r="E128" s="4">
        <v>7</v>
      </c>
      <c r="F128" s="4">
        <v>8.93</v>
      </c>
      <c r="G128" s="4">
        <v>3.1</v>
      </c>
      <c r="H128" s="4" t="s">
        <v>15</v>
      </c>
      <c r="I128" s="4">
        <v>-10</v>
      </c>
      <c r="J128" s="4">
        <v>-10</v>
      </c>
      <c r="K128" s="4">
        <f t="shared" ref="K128:L128" si="163">K127+I128</f>
        <v>1304.8859999999995</v>
      </c>
      <c r="L128" s="4">
        <f t="shared" si="163"/>
        <v>1014.4359999999997</v>
      </c>
      <c r="M128" s="4">
        <f t="shared" si="2"/>
        <v>2319.3220000000028</v>
      </c>
    </row>
    <row r="129" spans="1:13" ht="15.75" customHeight="1" x14ac:dyDescent="0.25">
      <c r="A129" s="2">
        <v>43560</v>
      </c>
      <c r="B129" s="3">
        <v>0.79166666666666663</v>
      </c>
      <c r="C129" s="4" t="s">
        <v>27</v>
      </c>
      <c r="D129" s="4" t="s">
        <v>1806</v>
      </c>
      <c r="E129" s="4">
        <v>1</v>
      </c>
      <c r="F129" s="4">
        <v>3.06</v>
      </c>
      <c r="G129" s="4">
        <v>1.19</v>
      </c>
      <c r="H129" s="4" t="s">
        <v>17</v>
      </c>
      <c r="I129" s="4">
        <f t="shared" ref="I129:J129" si="164">10*(F129-1)*0.98</f>
        <v>20.188000000000002</v>
      </c>
      <c r="J129" s="4">
        <f t="shared" si="164"/>
        <v>1.8619999999999994</v>
      </c>
      <c r="K129" s="4">
        <f t="shared" ref="K129:L129" si="165">K128+I129</f>
        <v>1325.0739999999996</v>
      </c>
      <c r="L129" s="4">
        <f t="shared" si="165"/>
        <v>1016.2979999999997</v>
      </c>
      <c r="M129" s="4">
        <f t="shared" si="2"/>
        <v>2341.372000000003</v>
      </c>
    </row>
    <row r="130" spans="1:13" ht="15.75" customHeight="1" x14ac:dyDescent="0.25">
      <c r="A130" s="2">
        <v>43560</v>
      </c>
      <c r="B130" s="3">
        <v>0.8125</v>
      </c>
      <c r="C130" s="4" t="s">
        <v>27</v>
      </c>
      <c r="D130" s="4" t="s">
        <v>1807</v>
      </c>
      <c r="E130" s="4">
        <v>1</v>
      </c>
      <c r="F130" s="4">
        <v>7.91</v>
      </c>
      <c r="G130" s="4">
        <v>2.97</v>
      </c>
      <c r="H130" s="4" t="s">
        <v>17</v>
      </c>
      <c r="I130" s="4">
        <f t="shared" ref="I130:J130" si="166">10*(F130-1)*0.98</f>
        <v>67.717999999999989</v>
      </c>
      <c r="J130" s="4">
        <f t="shared" si="166"/>
        <v>19.306000000000001</v>
      </c>
      <c r="K130" s="4">
        <f t="shared" ref="K130:L130" si="167">K129+I130</f>
        <v>1392.7919999999997</v>
      </c>
      <c r="L130" s="4">
        <f t="shared" si="167"/>
        <v>1035.6039999999996</v>
      </c>
      <c r="M130" s="4">
        <f t="shared" si="2"/>
        <v>2428.3960000000029</v>
      </c>
    </row>
    <row r="131" spans="1:13" ht="15.75" customHeight="1" x14ac:dyDescent="0.25">
      <c r="A131" s="2">
        <v>43563</v>
      </c>
      <c r="B131" s="3">
        <v>0.60416666666666663</v>
      </c>
      <c r="C131" s="4" t="s">
        <v>147</v>
      </c>
      <c r="D131" s="4" t="s">
        <v>1808</v>
      </c>
      <c r="E131" s="4">
        <v>1</v>
      </c>
      <c r="F131" s="4">
        <v>1.99</v>
      </c>
      <c r="G131" s="4">
        <v>1.1000000000000001</v>
      </c>
      <c r="H131" s="4" t="s">
        <v>17</v>
      </c>
      <c r="I131" s="4">
        <f t="shared" ref="I131:J131" si="168">10*(F131-1)*0.98</f>
        <v>9.702</v>
      </c>
      <c r="J131" s="4">
        <f t="shared" si="168"/>
        <v>0.98000000000000087</v>
      </c>
      <c r="K131" s="4">
        <f t="shared" ref="K131:L131" si="169">K130+I131</f>
        <v>1402.4939999999997</v>
      </c>
      <c r="L131" s="4">
        <f t="shared" si="169"/>
        <v>1036.5839999999996</v>
      </c>
      <c r="M131" s="4">
        <f t="shared" si="2"/>
        <v>2439.0780000000032</v>
      </c>
    </row>
    <row r="132" spans="1:13" ht="15.75" customHeight="1" x14ac:dyDescent="0.25">
      <c r="A132" s="2">
        <v>43563</v>
      </c>
      <c r="B132" s="3">
        <v>0.625</v>
      </c>
      <c r="C132" s="4" t="s">
        <v>147</v>
      </c>
      <c r="D132" s="4" t="s">
        <v>1809</v>
      </c>
      <c r="E132" s="4">
        <v>15</v>
      </c>
      <c r="F132" s="4">
        <v>6.6</v>
      </c>
      <c r="G132" s="4">
        <v>2.16</v>
      </c>
      <c r="H132" s="4" t="s">
        <v>15</v>
      </c>
      <c r="I132" s="4">
        <v>-10</v>
      </c>
      <c r="J132" s="4">
        <v>-10</v>
      </c>
      <c r="K132" s="4">
        <f t="shared" ref="K132:L132" si="170">K131+I132</f>
        <v>1392.4939999999997</v>
      </c>
      <c r="L132" s="4">
        <f t="shared" si="170"/>
        <v>1026.5839999999996</v>
      </c>
      <c r="M132" s="4">
        <f t="shared" si="2"/>
        <v>2419.0780000000032</v>
      </c>
    </row>
    <row r="133" spans="1:13" ht="15.75" customHeight="1" x14ac:dyDescent="0.25">
      <c r="A133" s="2">
        <v>43563</v>
      </c>
      <c r="B133" s="3">
        <v>0.66666666666666663</v>
      </c>
      <c r="C133" s="4" t="s">
        <v>147</v>
      </c>
      <c r="D133" s="4" t="s">
        <v>1810</v>
      </c>
      <c r="E133" s="4">
        <v>3</v>
      </c>
      <c r="F133" s="4">
        <v>4.2300000000000004</v>
      </c>
      <c r="G133" s="4">
        <v>1.68</v>
      </c>
      <c r="H133" s="4" t="s">
        <v>17</v>
      </c>
      <c r="I133" s="4">
        <v>-10</v>
      </c>
      <c r="J133" s="4">
        <f>10*(G133-1)*0.98</f>
        <v>6.6639999999999988</v>
      </c>
      <c r="K133" s="4">
        <f t="shared" ref="K133:L133" si="171">K132+I133</f>
        <v>1382.4939999999997</v>
      </c>
      <c r="L133" s="4">
        <f t="shared" si="171"/>
        <v>1033.2479999999996</v>
      </c>
      <c r="M133" s="4">
        <f t="shared" si="2"/>
        <v>2415.7420000000034</v>
      </c>
    </row>
    <row r="134" spans="1:13" ht="15.75" customHeight="1" x14ac:dyDescent="0.25">
      <c r="A134" s="2">
        <v>43563</v>
      </c>
      <c r="B134" s="3">
        <v>0.6875</v>
      </c>
      <c r="C134" s="4" t="s">
        <v>147</v>
      </c>
      <c r="D134" s="4" t="s">
        <v>1811</v>
      </c>
      <c r="E134" s="4">
        <v>10</v>
      </c>
      <c r="F134" s="4">
        <v>11.71</v>
      </c>
      <c r="G134" s="4">
        <v>3.1</v>
      </c>
      <c r="H134" s="4" t="s">
        <v>15</v>
      </c>
      <c r="I134" s="4">
        <v>-10</v>
      </c>
      <c r="J134" s="4">
        <v>-10</v>
      </c>
      <c r="K134" s="4">
        <f t="shared" ref="K134:L134" si="172">K133+I134</f>
        <v>1372.4939999999997</v>
      </c>
      <c r="L134" s="4">
        <f t="shared" si="172"/>
        <v>1023.2479999999996</v>
      </c>
      <c r="M134" s="4">
        <f t="shared" si="2"/>
        <v>2395.7420000000034</v>
      </c>
    </row>
    <row r="135" spans="1:13" ht="15.75" customHeight="1" x14ac:dyDescent="0.25">
      <c r="A135" s="2">
        <v>43563</v>
      </c>
      <c r="B135" s="3">
        <v>0.70138888888888884</v>
      </c>
      <c r="C135" s="4" t="s">
        <v>155</v>
      </c>
      <c r="D135" s="4" t="s">
        <v>1224</v>
      </c>
      <c r="E135" s="4">
        <v>1</v>
      </c>
      <c r="F135" s="4">
        <v>7.2</v>
      </c>
      <c r="G135" s="4">
        <v>2.69</v>
      </c>
      <c r="H135" s="4" t="s">
        <v>17</v>
      </c>
      <c r="I135" s="4">
        <f t="shared" ref="I135:J135" si="173">10*(F135-1)*0.98</f>
        <v>60.76</v>
      </c>
      <c r="J135" s="4">
        <f t="shared" si="173"/>
        <v>16.561999999999998</v>
      </c>
      <c r="K135" s="4">
        <f t="shared" ref="K135:L135" si="174">K134+I135</f>
        <v>1433.2539999999997</v>
      </c>
      <c r="L135" s="4">
        <f t="shared" si="174"/>
        <v>1039.8099999999995</v>
      </c>
      <c r="M135" s="4">
        <f t="shared" si="2"/>
        <v>2473.0640000000035</v>
      </c>
    </row>
    <row r="136" spans="1:13" ht="15.75" customHeight="1" x14ac:dyDescent="0.25">
      <c r="A136" s="2">
        <v>43563</v>
      </c>
      <c r="B136" s="3">
        <v>0.70833333333333337</v>
      </c>
      <c r="C136" s="4" t="s">
        <v>147</v>
      </c>
      <c r="D136" s="4" t="s">
        <v>1812</v>
      </c>
      <c r="E136" s="4">
        <v>2</v>
      </c>
      <c r="F136" s="4">
        <v>14.41</v>
      </c>
      <c r="G136" s="4">
        <v>4.2</v>
      </c>
      <c r="H136" s="4" t="s">
        <v>17</v>
      </c>
      <c r="I136" s="4">
        <v>-10</v>
      </c>
      <c r="J136" s="4">
        <f t="shared" ref="J136:J139" si="175">10*(G136-1)*0.98</f>
        <v>31.36</v>
      </c>
      <c r="K136" s="4">
        <f t="shared" ref="K136:L136" si="176">K135+I136</f>
        <v>1423.2539999999997</v>
      </c>
      <c r="L136" s="4">
        <f t="shared" si="176"/>
        <v>1071.1699999999994</v>
      </c>
      <c r="M136" s="4">
        <f t="shared" si="2"/>
        <v>2494.4240000000036</v>
      </c>
    </row>
    <row r="137" spans="1:13" ht="15.75" customHeight="1" x14ac:dyDescent="0.25">
      <c r="A137" s="2">
        <v>43564</v>
      </c>
      <c r="B137" s="3">
        <v>0.66666666666666663</v>
      </c>
      <c r="C137" s="4" t="s">
        <v>150</v>
      </c>
      <c r="D137" s="4" t="s">
        <v>1257</v>
      </c>
      <c r="E137" s="4">
        <v>3</v>
      </c>
      <c r="F137" s="4">
        <v>4</v>
      </c>
      <c r="G137" s="4">
        <v>1.66</v>
      </c>
      <c r="H137" s="4" t="s">
        <v>17</v>
      </c>
      <c r="I137" s="4">
        <v>-10</v>
      </c>
      <c r="J137" s="4">
        <f t="shared" si="175"/>
        <v>6.468</v>
      </c>
      <c r="K137" s="4">
        <f t="shared" ref="K137:L137" si="177">K136+I137</f>
        <v>1413.2539999999997</v>
      </c>
      <c r="L137" s="4">
        <f t="shared" si="177"/>
        <v>1077.6379999999995</v>
      </c>
      <c r="M137" s="4">
        <f t="shared" si="2"/>
        <v>2490.8920000000035</v>
      </c>
    </row>
    <row r="138" spans="1:13" ht="15.75" customHeight="1" x14ac:dyDescent="0.25">
      <c r="A138" s="2">
        <v>43564</v>
      </c>
      <c r="B138" s="3">
        <v>0.70833333333333337</v>
      </c>
      <c r="C138" s="4" t="s">
        <v>150</v>
      </c>
      <c r="D138" s="4" t="s">
        <v>1045</v>
      </c>
      <c r="E138" s="4">
        <v>3</v>
      </c>
      <c r="F138" s="4">
        <v>2.41</v>
      </c>
      <c r="G138" s="4">
        <v>1.19</v>
      </c>
      <c r="H138" s="4" t="s">
        <v>17</v>
      </c>
      <c r="I138" s="4">
        <v>-10</v>
      </c>
      <c r="J138" s="4">
        <f t="shared" si="175"/>
        <v>1.8619999999999994</v>
      </c>
      <c r="K138" s="4">
        <f t="shared" ref="K138:L138" si="178">K137+I138</f>
        <v>1403.2539999999997</v>
      </c>
      <c r="L138" s="4">
        <f t="shared" si="178"/>
        <v>1079.4999999999995</v>
      </c>
      <c r="M138" s="4">
        <f t="shared" si="2"/>
        <v>2482.7540000000035</v>
      </c>
    </row>
    <row r="139" spans="1:13" ht="15.75" customHeight="1" x14ac:dyDescent="0.25">
      <c r="A139" s="2">
        <v>43566</v>
      </c>
      <c r="B139" s="3">
        <v>0.62847222222222221</v>
      </c>
      <c r="C139" s="4" t="s">
        <v>91</v>
      </c>
      <c r="D139" s="4" t="s">
        <v>1813</v>
      </c>
      <c r="E139" s="4">
        <v>2</v>
      </c>
      <c r="F139" s="4">
        <v>2.8</v>
      </c>
      <c r="G139" s="4">
        <v>1.69</v>
      </c>
      <c r="H139" s="4" t="s">
        <v>17</v>
      </c>
      <c r="I139" s="4">
        <v>-10</v>
      </c>
      <c r="J139" s="4">
        <f t="shared" si="175"/>
        <v>6.7619999999999996</v>
      </c>
      <c r="K139" s="4">
        <f t="shared" ref="K139:L139" si="179">K138+I139</f>
        <v>1393.2539999999997</v>
      </c>
      <c r="L139" s="4">
        <f t="shared" si="179"/>
        <v>1086.2619999999995</v>
      </c>
      <c r="M139" s="4">
        <f t="shared" si="2"/>
        <v>2479.5160000000037</v>
      </c>
    </row>
    <row r="140" spans="1:13" ht="15.75" customHeight="1" x14ac:dyDescent="0.25">
      <c r="A140" s="2">
        <v>43566</v>
      </c>
      <c r="B140" s="3">
        <v>0.64930555555555558</v>
      </c>
      <c r="C140" s="4" t="s">
        <v>91</v>
      </c>
      <c r="D140" s="4" t="s">
        <v>1814</v>
      </c>
      <c r="E140" s="4">
        <v>7</v>
      </c>
      <c r="F140" s="4">
        <v>5.08</v>
      </c>
      <c r="G140" s="4">
        <v>1.7</v>
      </c>
      <c r="H140" s="4" t="s">
        <v>15</v>
      </c>
      <c r="I140" s="4">
        <v>-10</v>
      </c>
      <c r="J140" s="4">
        <v>-10</v>
      </c>
      <c r="K140" s="4">
        <f t="shared" ref="K140:L140" si="180">K139+I140</f>
        <v>1383.2539999999997</v>
      </c>
      <c r="L140" s="4">
        <f t="shared" si="180"/>
        <v>1076.2619999999995</v>
      </c>
      <c r="M140" s="4">
        <f t="shared" si="2"/>
        <v>2459.5160000000037</v>
      </c>
    </row>
    <row r="141" spans="1:13" ht="15.75" customHeight="1" x14ac:dyDescent="0.25">
      <c r="A141" s="2">
        <v>43566</v>
      </c>
      <c r="B141" s="3">
        <v>0.74305555555555547</v>
      </c>
      <c r="C141" s="4" t="s">
        <v>91</v>
      </c>
      <c r="D141" s="4" t="s">
        <v>1815</v>
      </c>
      <c r="E141" s="4">
        <v>6</v>
      </c>
      <c r="F141" s="4">
        <v>5.43</v>
      </c>
      <c r="G141" s="4">
        <v>2.06</v>
      </c>
      <c r="H141" s="4" t="s">
        <v>15</v>
      </c>
      <c r="I141" s="4">
        <v>-10</v>
      </c>
      <c r="J141" s="4">
        <v>-10</v>
      </c>
      <c r="K141" s="4">
        <f t="shared" ref="K141:L141" si="181">K140+I141</f>
        <v>1373.2539999999997</v>
      </c>
      <c r="L141" s="4">
        <f t="shared" si="181"/>
        <v>1066.2619999999995</v>
      </c>
      <c r="M141" s="4">
        <f t="shared" si="2"/>
        <v>2439.5160000000037</v>
      </c>
    </row>
    <row r="142" spans="1:13" ht="15.75" customHeight="1" x14ac:dyDescent="0.25">
      <c r="A142" s="2">
        <v>43566</v>
      </c>
      <c r="B142" s="3">
        <v>0.79166666666666663</v>
      </c>
      <c r="C142" s="4" t="s">
        <v>13</v>
      </c>
      <c r="D142" s="4" t="s">
        <v>1800</v>
      </c>
      <c r="E142" s="4">
        <v>1</v>
      </c>
      <c r="F142" s="4">
        <v>11.51</v>
      </c>
      <c r="G142" s="4">
        <v>3.38</v>
      </c>
      <c r="H142" s="4" t="s">
        <v>17</v>
      </c>
      <c r="I142" s="4">
        <f t="shared" ref="I142:J142" si="182">10*(F142-1)*0.98</f>
        <v>102.99799999999999</v>
      </c>
      <c r="J142" s="4">
        <f t="shared" si="182"/>
        <v>23.323999999999998</v>
      </c>
      <c r="K142" s="4">
        <f t="shared" ref="K142:L142" si="183">K141+I142</f>
        <v>1476.2519999999997</v>
      </c>
      <c r="L142" s="4">
        <f t="shared" si="183"/>
        <v>1089.5859999999996</v>
      </c>
      <c r="M142" s="4">
        <f t="shared" si="2"/>
        <v>2565.8380000000038</v>
      </c>
    </row>
    <row r="143" spans="1:13" ht="15.75" customHeight="1" x14ac:dyDescent="0.25">
      <c r="A143" s="2">
        <v>43566</v>
      </c>
      <c r="B143" s="3">
        <v>0.79166666666666663</v>
      </c>
      <c r="C143" s="4" t="s">
        <v>13</v>
      </c>
      <c r="D143" s="4" t="s">
        <v>1775</v>
      </c>
      <c r="E143" s="4">
        <v>5</v>
      </c>
      <c r="F143" s="4">
        <v>13.5</v>
      </c>
      <c r="G143" s="4">
        <v>3.45</v>
      </c>
      <c r="H143" s="4" t="s">
        <v>15</v>
      </c>
      <c r="I143" s="4">
        <v>-10</v>
      </c>
      <c r="J143" s="4">
        <v>-10</v>
      </c>
      <c r="K143" s="4">
        <f t="shared" ref="K143:L143" si="184">K142+I143</f>
        <v>1466.2519999999997</v>
      </c>
      <c r="L143" s="4">
        <f t="shared" si="184"/>
        <v>1079.5859999999996</v>
      </c>
      <c r="M143" s="4">
        <f t="shared" si="2"/>
        <v>2545.8380000000038</v>
      </c>
    </row>
    <row r="144" spans="1:13" ht="15.75" customHeight="1" x14ac:dyDescent="0.25">
      <c r="A144" s="2">
        <v>43567</v>
      </c>
      <c r="B144" s="3">
        <v>0.65277777777777779</v>
      </c>
      <c r="C144" s="4" t="s">
        <v>170</v>
      </c>
      <c r="D144" s="4" t="s">
        <v>1816</v>
      </c>
      <c r="E144" s="4">
        <v>5</v>
      </c>
      <c r="F144" s="4">
        <v>23.9</v>
      </c>
      <c r="G144" s="4">
        <v>6.6</v>
      </c>
      <c r="H144" s="4" t="s">
        <v>15</v>
      </c>
      <c r="I144" s="4">
        <v>-10</v>
      </c>
      <c r="J144" s="4">
        <v>-10</v>
      </c>
      <c r="K144" s="4">
        <f t="shared" ref="K144:L144" si="185">K143+I144</f>
        <v>1456.2519999999997</v>
      </c>
      <c r="L144" s="4">
        <f t="shared" si="185"/>
        <v>1069.5859999999996</v>
      </c>
      <c r="M144" s="4">
        <f t="shared" si="2"/>
        <v>2525.8380000000038</v>
      </c>
    </row>
    <row r="145" spans="1:13" ht="15.75" customHeight="1" x14ac:dyDescent="0.25">
      <c r="A145" s="2">
        <v>43567</v>
      </c>
      <c r="B145" s="3">
        <v>0.67361111111111116</v>
      </c>
      <c r="C145" s="4" t="s">
        <v>170</v>
      </c>
      <c r="D145" s="4" t="s">
        <v>1817</v>
      </c>
      <c r="E145" s="4">
        <v>6</v>
      </c>
      <c r="F145" s="4">
        <v>14</v>
      </c>
      <c r="G145" s="4">
        <v>2.94</v>
      </c>
      <c r="H145" s="4" t="s">
        <v>15</v>
      </c>
      <c r="I145" s="4">
        <v>-10</v>
      </c>
      <c r="J145" s="4">
        <v>-10</v>
      </c>
      <c r="K145" s="4">
        <f t="shared" ref="K145:L145" si="186">K144+I145</f>
        <v>1446.2519999999997</v>
      </c>
      <c r="L145" s="4">
        <f t="shared" si="186"/>
        <v>1059.5859999999996</v>
      </c>
      <c r="M145" s="4">
        <f t="shared" si="2"/>
        <v>2505.8380000000038</v>
      </c>
    </row>
    <row r="146" spans="1:13" ht="15.75" customHeight="1" x14ac:dyDescent="0.25">
      <c r="A146" s="2">
        <v>43567</v>
      </c>
      <c r="B146" s="3">
        <v>0.78125</v>
      </c>
      <c r="C146" s="4" t="s">
        <v>100</v>
      </c>
      <c r="D146" s="4" t="s">
        <v>1818</v>
      </c>
      <c r="E146" s="4">
        <v>3</v>
      </c>
      <c r="F146" s="4">
        <v>16.5</v>
      </c>
      <c r="G146" s="4">
        <v>3.77</v>
      </c>
      <c r="H146" s="4" t="s">
        <v>17</v>
      </c>
      <c r="I146" s="4">
        <v>-10</v>
      </c>
      <c r="J146" s="4">
        <f>10*(G146-1)*0.98</f>
        <v>27.145999999999997</v>
      </c>
      <c r="K146" s="4">
        <f t="shared" ref="K146:L146" si="187">K145+I146</f>
        <v>1436.2519999999997</v>
      </c>
      <c r="L146" s="4">
        <f t="shared" si="187"/>
        <v>1086.7319999999995</v>
      </c>
      <c r="M146" s="4">
        <f t="shared" si="2"/>
        <v>2522.984000000004</v>
      </c>
    </row>
    <row r="147" spans="1:13" ht="15.75" customHeight="1" x14ac:dyDescent="0.25">
      <c r="A147" s="2">
        <v>43567</v>
      </c>
      <c r="B147" s="3">
        <v>0.80208333333333337</v>
      </c>
      <c r="C147" s="4" t="s">
        <v>100</v>
      </c>
      <c r="D147" s="4" t="s">
        <v>1819</v>
      </c>
      <c r="E147" s="4">
        <v>1</v>
      </c>
      <c r="F147" s="4">
        <v>12.5</v>
      </c>
      <c r="G147" s="4">
        <v>2.67</v>
      </c>
      <c r="H147" s="4" t="s">
        <v>17</v>
      </c>
      <c r="I147" s="4">
        <f t="shared" ref="I147:J147" si="188">10*(F147-1)*0.98</f>
        <v>112.7</v>
      </c>
      <c r="J147" s="4">
        <f t="shared" si="188"/>
        <v>16.366</v>
      </c>
      <c r="K147" s="4">
        <f t="shared" ref="K147:L147" si="189">K146+I147</f>
        <v>1548.9519999999998</v>
      </c>
      <c r="L147" s="4">
        <f t="shared" si="189"/>
        <v>1103.0979999999995</v>
      </c>
      <c r="M147" s="4">
        <f t="shared" si="2"/>
        <v>2652.0500000000038</v>
      </c>
    </row>
    <row r="148" spans="1:13" ht="15.75" customHeight="1" x14ac:dyDescent="0.25">
      <c r="A148" s="2">
        <v>43570</v>
      </c>
      <c r="B148" s="3">
        <v>0.64583333333333337</v>
      </c>
      <c r="C148" s="4" t="s">
        <v>155</v>
      </c>
      <c r="D148" s="4" t="s">
        <v>1820</v>
      </c>
      <c r="E148" s="4">
        <v>2</v>
      </c>
      <c r="F148" s="4">
        <v>5.56</v>
      </c>
      <c r="G148" s="4">
        <v>1.83</v>
      </c>
      <c r="H148" s="4" t="s">
        <v>17</v>
      </c>
      <c r="I148" s="4">
        <v>-10</v>
      </c>
      <c r="J148" s="4">
        <f t="shared" ref="J148:J149" si="190">10*(G148-1)*0.98</f>
        <v>8.1340000000000003</v>
      </c>
      <c r="K148" s="4">
        <f t="shared" ref="K148:L148" si="191">K147+I148</f>
        <v>1538.9519999999998</v>
      </c>
      <c r="L148" s="4">
        <f t="shared" si="191"/>
        <v>1111.2319999999995</v>
      </c>
      <c r="M148" s="4">
        <f t="shared" si="2"/>
        <v>2650.1840000000038</v>
      </c>
    </row>
    <row r="149" spans="1:13" ht="15.75" customHeight="1" x14ac:dyDescent="0.25">
      <c r="A149" s="2">
        <v>43570</v>
      </c>
      <c r="B149" s="3">
        <v>0.65972222222222221</v>
      </c>
      <c r="C149" s="4" t="s">
        <v>150</v>
      </c>
      <c r="D149" s="4" t="s">
        <v>1015</v>
      </c>
      <c r="E149" s="4">
        <v>2</v>
      </c>
      <c r="F149" s="4">
        <v>3.76</v>
      </c>
      <c r="G149" s="4">
        <v>2.15</v>
      </c>
      <c r="H149" s="4" t="s">
        <v>17</v>
      </c>
      <c r="I149" s="4">
        <v>-10</v>
      </c>
      <c r="J149" s="4">
        <f t="shared" si="190"/>
        <v>11.27</v>
      </c>
      <c r="K149" s="4">
        <f t="shared" ref="K149:L149" si="192">K148+I149</f>
        <v>1528.9519999999998</v>
      </c>
      <c r="L149" s="4">
        <f t="shared" si="192"/>
        <v>1122.5019999999995</v>
      </c>
      <c r="M149" s="4">
        <f t="shared" si="2"/>
        <v>2651.4540000000038</v>
      </c>
    </row>
    <row r="150" spans="1:13" ht="15.75" customHeight="1" x14ac:dyDescent="0.25">
      <c r="A150" s="2">
        <v>43570</v>
      </c>
      <c r="B150" s="3">
        <v>0.70833333333333337</v>
      </c>
      <c r="C150" s="4" t="s">
        <v>155</v>
      </c>
      <c r="D150" s="4" t="s">
        <v>1117</v>
      </c>
      <c r="E150" s="4">
        <v>9</v>
      </c>
      <c r="F150" s="4">
        <v>8.32</v>
      </c>
      <c r="G150" s="4">
        <v>2.31</v>
      </c>
      <c r="H150" s="4" t="s">
        <v>15</v>
      </c>
      <c r="I150" s="4">
        <v>-10</v>
      </c>
      <c r="J150" s="4">
        <v>-10</v>
      </c>
      <c r="K150" s="4">
        <f t="shared" ref="K150:L150" si="193">K149+I150</f>
        <v>1518.9519999999998</v>
      </c>
      <c r="L150" s="4">
        <f t="shared" si="193"/>
        <v>1112.5019999999995</v>
      </c>
      <c r="M150" s="4">
        <f t="shared" si="2"/>
        <v>2631.4540000000038</v>
      </c>
    </row>
    <row r="151" spans="1:13" ht="15.75" customHeight="1" x14ac:dyDescent="0.25">
      <c r="A151" s="2">
        <v>43571</v>
      </c>
      <c r="B151" s="3">
        <v>0.57638888888888895</v>
      </c>
      <c r="C151" s="4" t="s">
        <v>158</v>
      </c>
      <c r="D151" s="4" t="s">
        <v>1821</v>
      </c>
      <c r="E151" s="4">
        <v>6</v>
      </c>
      <c r="F151" s="4">
        <v>15.99</v>
      </c>
      <c r="G151" s="4">
        <v>5.0599999999999996</v>
      </c>
      <c r="H151" s="4" t="s">
        <v>15</v>
      </c>
      <c r="I151" s="4">
        <v>-10</v>
      </c>
      <c r="J151" s="4">
        <v>-10</v>
      </c>
      <c r="K151" s="4">
        <f t="shared" ref="K151:L151" si="194">K150+I151</f>
        <v>1508.9519999999998</v>
      </c>
      <c r="L151" s="4">
        <f t="shared" si="194"/>
        <v>1102.5019999999995</v>
      </c>
      <c r="M151" s="4">
        <f t="shared" si="2"/>
        <v>2611.4540000000038</v>
      </c>
    </row>
    <row r="152" spans="1:13" ht="15.75" customHeight="1" x14ac:dyDescent="0.25">
      <c r="A152" s="2">
        <v>43571</v>
      </c>
      <c r="B152" s="3">
        <v>0.60069444444444442</v>
      </c>
      <c r="C152" s="4" t="s">
        <v>158</v>
      </c>
      <c r="D152" s="4" t="s">
        <v>1822</v>
      </c>
      <c r="E152" s="4">
        <v>6</v>
      </c>
      <c r="F152" s="4">
        <v>14.34</v>
      </c>
      <c r="G152" s="4">
        <v>5.57</v>
      </c>
      <c r="H152" s="4" t="s">
        <v>15</v>
      </c>
      <c r="I152" s="4">
        <v>-10</v>
      </c>
      <c r="J152" s="4">
        <v>-10</v>
      </c>
      <c r="K152" s="4">
        <f t="shared" ref="K152:L152" si="195">K151+I152</f>
        <v>1498.9519999999998</v>
      </c>
      <c r="L152" s="4">
        <f t="shared" si="195"/>
        <v>1092.5019999999995</v>
      </c>
      <c r="M152" s="4">
        <f t="shared" si="2"/>
        <v>2591.4540000000038</v>
      </c>
    </row>
    <row r="153" spans="1:13" ht="15.75" customHeight="1" x14ac:dyDescent="0.25">
      <c r="A153" s="2">
        <v>43571</v>
      </c>
      <c r="B153" s="3">
        <v>0.60069444444444442</v>
      </c>
      <c r="C153" s="4" t="s">
        <v>158</v>
      </c>
      <c r="D153" s="4" t="s">
        <v>1823</v>
      </c>
      <c r="E153" s="4">
        <v>3</v>
      </c>
      <c r="F153" s="4">
        <v>3.3</v>
      </c>
      <c r="G153" s="4">
        <v>1.97</v>
      </c>
      <c r="H153" s="4" t="s">
        <v>15</v>
      </c>
      <c r="I153" s="4">
        <v>-10</v>
      </c>
      <c r="J153" s="4">
        <v>-10</v>
      </c>
      <c r="K153" s="4">
        <f t="shared" ref="K153:L153" si="196">K152+I153</f>
        <v>1488.9519999999998</v>
      </c>
      <c r="L153" s="4">
        <f t="shared" si="196"/>
        <v>1082.5019999999995</v>
      </c>
      <c r="M153" s="4">
        <f t="shared" si="2"/>
        <v>2571.4540000000038</v>
      </c>
    </row>
    <row r="154" spans="1:13" ht="15.75" customHeight="1" x14ac:dyDescent="0.25">
      <c r="A154" s="2">
        <v>43571</v>
      </c>
      <c r="B154" s="3">
        <v>0.64930555555555558</v>
      </c>
      <c r="C154" s="4" t="s">
        <v>158</v>
      </c>
      <c r="D154" s="4" t="s">
        <v>1824</v>
      </c>
      <c r="E154" s="4">
        <v>6</v>
      </c>
      <c r="F154" s="4">
        <v>19</v>
      </c>
      <c r="G154" s="4">
        <v>4.95</v>
      </c>
      <c r="H154" s="4" t="s">
        <v>15</v>
      </c>
      <c r="I154" s="4">
        <v>-10</v>
      </c>
      <c r="J154" s="4">
        <v>-10</v>
      </c>
      <c r="K154" s="4">
        <f t="shared" ref="K154:L154" si="197">K153+I154</f>
        <v>1478.9519999999998</v>
      </c>
      <c r="L154" s="4">
        <f t="shared" si="197"/>
        <v>1072.5019999999995</v>
      </c>
      <c r="M154" s="4">
        <f t="shared" si="2"/>
        <v>2551.4540000000038</v>
      </c>
    </row>
    <row r="155" spans="1:13" ht="15.75" customHeight="1" x14ac:dyDescent="0.25">
      <c r="A155" s="2">
        <v>43571</v>
      </c>
      <c r="B155" s="3">
        <v>0.64930555555555558</v>
      </c>
      <c r="C155" s="4" t="s">
        <v>158</v>
      </c>
      <c r="D155" s="4" t="s">
        <v>1825</v>
      </c>
      <c r="E155" s="4">
        <v>5</v>
      </c>
      <c r="F155" s="4">
        <v>12.37</v>
      </c>
      <c r="G155" s="4">
        <v>4.24</v>
      </c>
      <c r="H155" s="4" t="s">
        <v>15</v>
      </c>
      <c r="I155" s="4">
        <v>-10</v>
      </c>
      <c r="J155" s="4">
        <v>-10</v>
      </c>
      <c r="K155" s="4">
        <f t="shared" ref="K155:L155" si="198">K154+I155</f>
        <v>1468.9519999999998</v>
      </c>
      <c r="L155" s="4">
        <f t="shared" si="198"/>
        <v>1062.5019999999995</v>
      </c>
      <c r="M155" s="4">
        <f t="shared" si="2"/>
        <v>2531.4540000000038</v>
      </c>
    </row>
    <row r="156" spans="1:13" ht="15.75" customHeight="1" x14ac:dyDescent="0.25">
      <c r="A156" s="2">
        <v>43571</v>
      </c>
      <c r="B156" s="3">
        <v>0.72222222222222221</v>
      </c>
      <c r="C156" s="4" t="s">
        <v>158</v>
      </c>
      <c r="D156" s="4" t="s">
        <v>1826</v>
      </c>
      <c r="E156" s="4">
        <v>3</v>
      </c>
      <c r="F156" s="4">
        <v>4.5999999999999996</v>
      </c>
      <c r="G156" s="4">
        <v>2.38</v>
      </c>
      <c r="H156" s="4" t="s">
        <v>15</v>
      </c>
      <c r="I156" s="4">
        <v>-10</v>
      </c>
      <c r="J156" s="4">
        <v>-10</v>
      </c>
      <c r="K156" s="4">
        <f t="shared" ref="K156:L156" si="199">K155+I156</f>
        <v>1458.9519999999998</v>
      </c>
      <c r="L156" s="4">
        <f t="shared" si="199"/>
        <v>1052.5019999999995</v>
      </c>
      <c r="M156" s="4">
        <f t="shared" si="2"/>
        <v>2511.4540000000038</v>
      </c>
    </row>
    <row r="157" spans="1:13" ht="15.75" customHeight="1" x14ac:dyDescent="0.25">
      <c r="A157" s="2">
        <v>43571</v>
      </c>
      <c r="B157" s="3">
        <v>0.80208333333333337</v>
      </c>
      <c r="C157" s="4" t="s">
        <v>27</v>
      </c>
      <c r="D157" s="4" t="s">
        <v>1342</v>
      </c>
      <c r="E157" s="4">
        <v>1</v>
      </c>
      <c r="F157" s="4">
        <v>6.13</v>
      </c>
      <c r="G157" s="4">
        <v>2.78</v>
      </c>
      <c r="H157" s="4" t="s">
        <v>17</v>
      </c>
      <c r="I157" s="4">
        <f t="shared" ref="I157:J157" si="200">10*(F157-1)*0.98</f>
        <v>50.273999999999994</v>
      </c>
      <c r="J157" s="4">
        <f t="shared" si="200"/>
        <v>17.443999999999996</v>
      </c>
      <c r="K157" s="4">
        <f t="shared" ref="K157:L157" si="201">K156+I157</f>
        <v>1509.2259999999997</v>
      </c>
      <c r="L157" s="4">
        <f t="shared" si="201"/>
        <v>1069.9459999999995</v>
      </c>
      <c r="M157" s="4">
        <f t="shared" si="2"/>
        <v>2579.1720000000037</v>
      </c>
    </row>
    <row r="158" spans="1:13" ht="15.75" customHeight="1" x14ac:dyDescent="0.25">
      <c r="A158" s="2">
        <v>43573</v>
      </c>
      <c r="B158" s="3">
        <v>0.57638888888888895</v>
      </c>
      <c r="C158" s="4" t="s">
        <v>158</v>
      </c>
      <c r="D158" s="4" t="s">
        <v>1827</v>
      </c>
      <c r="E158" s="4">
        <v>2</v>
      </c>
      <c r="F158" s="4">
        <v>2.8</v>
      </c>
      <c r="G158" s="4">
        <v>1.35</v>
      </c>
      <c r="H158" s="4" t="s">
        <v>17</v>
      </c>
      <c r="I158" s="4">
        <v>-10</v>
      </c>
      <c r="J158" s="4">
        <f t="shared" ref="J158:J159" si="202">10*(G158-1)*0.98</f>
        <v>3.4300000000000006</v>
      </c>
      <c r="K158" s="4">
        <f t="shared" ref="K158:L158" si="203">K157+I158</f>
        <v>1499.2259999999997</v>
      </c>
      <c r="L158" s="4">
        <f t="shared" si="203"/>
        <v>1073.3759999999995</v>
      </c>
      <c r="M158" s="4">
        <f t="shared" si="2"/>
        <v>2572.6020000000035</v>
      </c>
    </row>
    <row r="159" spans="1:13" ht="15.75" customHeight="1" x14ac:dyDescent="0.25">
      <c r="A159" s="2">
        <v>43573</v>
      </c>
      <c r="B159" s="3">
        <v>0.61805555555555558</v>
      </c>
      <c r="C159" s="4" t="s">
        <v>219</v>
      </c>
      <c r="D159" s="4" t="s">
        <v>1828</v>
      </c>
      <c r="E159" s="4">
        <v>3</v>
      </c>
      <c r="F159" s="4">
        <v>9.06</v>
      </c>
      <c r="G159" s="4">
        <v>2.96</v>
      </c>
      <c r="H159" s="4" t="s">
        <v>17</v>
      </c>
      <c r="I159" s="4">
        <v>-10</v>
      </c>
      <c r="J159" s="4">
        <f t="shared" si="202"/>
        <v>19.208000000000002</v>
      </c>
      <c r="K159" s="4">
        <f t="shared" ref="K159:L159" si="204">K158+I159</f>
        <v>1489.2259999999997</v>
      </c>
      <c r="L159" s="4">
        <f t="shared" si="204"/>
        <v>1092.5839999999996</v>
      </c>
      <c r="M159" s="4">
        <f t="shared" si="2"/>
        <v>2581.8100000000036</v>
      </c>
    </row>
    <row r="160" spans="1:13" ht="15.75" customHeight="1" x14ac:dyDescent="0.25">
      <c r="A160" s="2">
        <v>43573</v>
      </c>
      <c r="B160" s="3">
        <v>0.64930555555555558</v>
      </c>
      <c r="C160" s="4" t="s">
        <v>158</v>
      </c>
      <c r="D160" s="4" t="s">
        <v>1548</v>
      </c>
      <c r="E160" s="4">
        <v>1</v>
      </c>
      <c r="F160" s="4">
        <v>5.3</v>
      </c>
      <c r="G160" s="4">
        <v>1.7</v>
      </c>
      <c r="H160" s="4" t="s">
        <v>17</v>
      </c>
      <c r="I160" s="4">
        <f t="shared" ref="I160:J160" si="205">10*(F160-1)*0.98</f>
        <v>42.14</v>
      </c>
      <c r="J160" s="4">
        <f t="shared" si="205"/>
        <v>6.8599999999999994</v>
      </c>
      <c r="K160" s="4">
        <f t="shared" ref="K160:L160" si="206">K159+I160</f>
        <v>1531.3659999999998</v>
      </c>
      <c r="L160" s="4">
        <f t="shared" si="206"/>
        <v>1099.4439999999995</v>
      </c>
      <c r="M160" s="4">
        <f t="shared" si="2"/>
        <v>2630.8100000000036</v>
      </c>
    </row>
    <row r="161" spans="1:13" ht="15.75" customHeight="1" x14ac:dyDescent="0.25">
      <c r="A161" s="2">
        <v>43573</v>
      </c>
      <c r="B161" s="3">
        <v>0.67361111111111116</v>
      </c>
      <c r="C161" s="4" t="s">
        <v>158</v>
      </c>
      <c r="D161" s="4" t="s">
        <v>1829</v>
      </c>
      <c r="E161" s="4">
        <v>9</v>
      </c>
      <c r="F161" s="4">
        <v>6</v>
      </c>
      <c r="G161" s="4">
        <v>2.2599999999999998</v>
      </c>
      <c r="H161" s="4" t="s">
        <v>15</v>
      </c>
      <c r="I161" s="4">
        <v>-10</v>
      </c>
      <c r="J161" s="4">
        <v>-10</v>
      </c>
      <c r="K161" s="4">
        <f t="shared" ref="K161:L161" si="207">K160+I161</f>
        <v>1521.3659999999998</v>
      </c>
      <c r="L161" s="4">
        <f t="shared" si="207"/>
        <v>1089.4439999999995</v>
      </c>
      <c r="M161" s="4">
        <f t="shared" si="2"/>
        <v>2610.8100000000036</v>
      </c>
    </row>
    <row r="162" spans="1:13" ht="15.75" customHeight="1" x14ac:dyDescent="0.25">
      <c r="A162" s="2">
        <v>43573</v>
      </c>
      <c r="B162" s="3">
        <v>0.69791666666666663</v>
      </c>
      <c r="C162" s="4" t="s">
        <v>158</v>
      </c>
      <c r="D162" s="4" t="s">
        <v>1830</v>
      </c>
      <c r="E162" s="4">
        <v>6</v>
      </c>
      <c r="F162" s="4">
        <v>17.59</v>
      </c>
      <c r="G162" s="4">
        <v>4.99</v>
      </c>
      <c r="H162" s="4" t="s">
        <v>15</v>
      </c>
      <c r="I162" s="4">
        <v>-10</v>
      </c>
      <c r="J162" s="4">
        <v>-10</v>
      </c>
      <c r="K162" s="4">
        <f t="shared" ref="K162:L162" si="208">K161+I162</f>
        <v>1511.3659999999998</v>
      </c>
      <c r="L162" s="4">
        <f t="shared" si="208"/>
        <v>1079.4439999999995</v>
      </c>
      <c r="M162" s="4">
        <f t="shared" si="2"/>
        <v>2590.8100000000036</v>
      </c>
    </row>
    <row r="163" spans="1:13" ht="15.75" customHeight="1" x14ac:dyDescent="0.25">
      <c r="A163" s="2">
        <v>43573</v>
      </c>
      <c r="B163" s="3">
        <v>0.69791666666666663</v>
      </c>
      <c r="C163" s="4" t="s">
        <v>158</v>
      </c>
      <c r="D163" s="4" t="s">
        <v>1831</v>
      </c>
      <c r="E163" s="4">
        <v>3</v>
      </c>
      <c r="F163" s="4">
        <v>21.55</v>
      </c>
      <c r="G163" s="4">
        <v>4.91</v>
      </c>
      <c r="H163" s="4" t="s">
        <v>17</v>
      </c>
      <c r="I163" s="4">
        <v>-10</v>
      </c>
      <c r="J163" s="4">
        <f t="shared" ref="J163:J164" si="209">10*(G163-1)*0.98</f>
        <v>38.317999999999998</v>
      </c>
      <c r="K163" s="4">
        <f t="shared" ref="K163:L163" si="210">K162+I163</f>
        <v>1501.3659999999998</v>
      </c>
      <c r="L163" s="4">
        <f t="shared" si="210"/>
        <v>1117.7619999999995</v>
      </c>
      <c r="M163" s="4">
        <f t="shared" si="2"/>
        <v>2619.1280000000038</v>
      </c>
    </row>
    <row r="164" spans="1:13" ht="15.75" customHeight="1" x14ac:dyDescent="0.25">
      <c r="A164" s="2">
        <v>43573</v>
      </c>
      <c r="B164" s="3">
        <v>0.77083333333333337</v>
      </c>
      <c r="C164" s="4" t="s">
        <v>91</v>
      </c>
      <c r="D164" s="4" t="s">
        <v>1832</v>
      </c>
      <c r="E164" s="4">
        <v>2</v>
      </c>
      <c r="F164" s="4">
        <v>3.29</v>
      </c>
      <c r="G164" s="4">
        <v>1.55</v>
      </c>
      <c r="H164" s="4" t="s">
        <v>17</v>
      </c>
      <c r="I164" s="4">
        <v>-10</v>
      </c>
      <c r="J164" s="4">
        <f t="shared" si="209"/>
        <v>5.39</v>
      </c>
      <c r="K164" s="4">
        <f t="shared" ref="K164:L164" si="211">K163+I164</f>
        <v>1491.3659999999998</v>
      </c>
      <c r="L164" s="4">
        <f t="shared" si="211"/>
        <v>1123.1519999999996</v>
      </c>
      <c r="M164" s="4">
        <f t="shared" si="2"/>
        <v>2614.5180000000037</v>
      </c>
    </row>
    <row r="165" spans="1:13" ht="15.75" customHeight="1" x14ac:dyDescent="0.25">
      <c r="A165" s="2">
        <v>43573</v>
      </c>
      <c r="B165" s="3">
        <v>0.85416666666666663</v>
      </c>
      <c r="C165" s="4" t="s">
        <v>91</v>
      </c>
      <c r="D165" s="4" t="s">
        <v>1819</v>
      </c>
      <c r="E165" s="4">
        <v>2</v>
      </c>
      <c r="F165" s="4">
        <v>4.47</v>
      </c>
      <c r="G165" s="4">
        <v>0</v>
      </c>
      <c r="H165" s="4" t="s">
        <v>15</v>
      </c>
      <c r="I165" s="4">
        <v>-10</v>
      </c>
      <c r="J165" s="4">
        <v>-10</v>
      </c>
      <c r="K165" s="4">
        <f t="shared" ref="K165:L165" si="212">K164+I165</f>
        <v>1481.3659999999998</v>
      </c>
      <c r="L165" s="4">
        <f t="shared" si="212"/>
        <v>1113.1519999999996</v>
      </c>
      <c r="M165" s="4">
        <f t="shared" si="2"/>
        <v>2594.5180000000037</v>
      </c>
    </row>
    <row r="166" spans="1:13" ht="15.75" customHeight="1" x14ac:dyDescent="0.25">
      <c r="A166" s="2">
        <v>43574</v>
      </c>
      <c r="B166" s="3">
        <v>0.59027777777777779</v>
      </c>
      <c r="C166" s="4" t="s">
        <v>13</v>
      </c>
      <c r="D166" s="4" t="s">
        <v>554</v>
      </c>
      <c r="E166" s="4">
        <v>3</v>
      </c>
      <c r="F166" s="4">
        <v>17.14</v>
      </c>
      <c r="G166" s="4">
        <v>3.32</v>
      </c>
      <c r="H166" s="4" t="s">
        <v>17</v>
      </c>
      <c r="I166" s="4">
        <v>-10</v>
      </c>
      <c r="J166" s="4">
        <f>10*(G166-1)*0.98</f>
        <v>22.736000000000001</v>
      </c>
      <c r="K166" s="4">
        <f t="shared" ref="K166:L166" si="213">K165+I166</f>
        <v>1471.3659999999998</v>
      </c>
      <c r="L166" s="4">
        <f t="shared" si="213"/>
        <v>1135.8879999999997</v>
      </c>
      <c r="M166" s="4">
        <f t="shared" si="2"/>
        <v>2607.2540000000035</v>
      </c>
    </row>
    <row r="167" spans="1:13" ht="15.75" customHeight="1" x14ac:dyDescent="0.25">
      <c r="A167" s="2">
        <v>43574</v>
      </c>
      <c r="B167" s="3">
        <v>0.59722222222222221</v>
      </c>
      <c r="C167" s="4" t="s">
        <v>141</v>
      </c>
      <c r="D167" s="4" t="s">
        <v>1543</v>
      </c>
      <c r="E167" s="4">
        <v>1</v>
      </c>
      <c r="F167" s="4">
        <v>2</v>
      </c>
      <c r="G167" s="4">
        <v>1.1000000000000001</v>
      </c>
      <c r="H167" s="4" t="s">
        <v>17</v>
      </c>
      <c r="I167" s="4">
        <f t="shared" ref="I167:J167" si="214">10*(F167-1)*0.98</f>
        <v>9.8000000000000007</v>
      </c>
      <c r="J167" s="4">
        <f t="shared" si="214"/>
        <v>0.98000000000000087</v>
      </c>
      <c r="K167" s="4">
        <f t="shared" ref="K167:L167" si="215">K166+I167</f>
        <v>1481.1659999999997</v>
      </c>
      <c r="L167" s="4">
        <f t="shared" si="215"/>
        <v>1136.8679999999997</v>
      </c>
      <c r="M167" s="4">
        <f t="shared" si="2"/>
        <v>2618.0340000000037</v>
      </c>
    </row>
    <row r="168" spans="1:13" ht="15.75" customHeight="1" x14ac:dyDescent="0.25">
      <c r="A168" s="2">
        <v>43574</v>
      </c>
      <c r="B168" s="3">
        <v>0.60416666666666663</v>
      </c>
      <c r="C168" s="4" t="s">
        <v>21</v>
      </c>
      <c r="D168" s="4" t="s">
        <v>1833</v>
      </c>
      <c r="E168" s="4">
        <v>1</v>
      </c>
      <c r="F168" s="4">
        <v>13</v>
      </c>
      <c r="G168" s="4">
        <v>4.3600000000000003</v>
      </c>
      <c r="H168" s="4" t="s">
        <v>17</v>
      </c>
      <c r="I168" s="4">
        <f t="shared" ref="I168:J168" si="216">10*(F168-1)*0.98</f>
        <v>117.6</v>
      </c>
      <c r="J168" s="4">
        <f t="shared" si="216"/>
        <v>32.927999999999997</v>
      </c>
      <c r="K168" s="4">
        <f t="shared" ref="K168:L168" si="217">K167+I168</f>
        <v>1598.7659999999996</v>
      </c>
      <c r="L168" s="4">
        <f t="shared" si="217"/>
        <v>1169.7959999999998</v>
      </c>
      <c r="M168" s="4">
        <f t="shared" si="2"/>
        <v>2768.5620000000035</v>
      </c>
    </row>
    <row r="169" spans="1:13" ht="15.75" customHeight="1" x14ac:dyDescent="0.25">
      <c r="A169" s="2">
        <v>43574</v>
      </c>
      <c r="B169" s="3">
        <v>0.60416666666666663</v>
      </c>
      <c r="C169" s="4" t="s">
        <v>21</v>
      </c>
      <c r="D169" s="4" t="s">
        <v>1834</v>
      </c>
      <c r="E169" s="4">
        <v>12</v>
      </c>
      <c r="F169" s="4">
        <v>4.9000000000000004</v>
      </c>
      <c r="G169" s="4">
        <v>2.08</v>
      </c>
      <c r="H169" s="4" t="s">
        <v>15</v>
      </c>
      <c r="I169" s="4">
        <v>-10</v>
      </c>
      <c r="J169" s="4">
        <v>-10</v>
      </c>
      <c r="K169" s="4">
        <f t="shared" ref="K169:L169" si="218">K168+I169</f>
        <v>1588.7659999999996</v>
      </c>
      <c r="L169" s="4">
        <f t="shared" si="218"/>
        <v>1159.7959999999998</v>
      </c>
      <c r="M169" s="4">
        <f t="shared" si="2"/>
        <v>2748.5620000000035</v>
      </c>
    </row>
    <row r="170" spans="1:13" ht="15.75" customHeight="1" x14ac:dyDescent="0.25">
      <c r="A170" s="2">
        <v>43574</v>
      </c>
      <c r="B170" s="3">
        <v>0.62152777777777779</v>
      </c>
      <c r="C170" s="4" t="s">
        <v>141</v>
      </c>
      <c r="D170" s="4" t="s">
        <v>1835</v>
      </c>
      <c r="E170" s="4">
        <v>3</v>
      </c>
      <c r="F170" s="4">
        <v>7.8</v>
      </c>
      <c r="G170" s="4">
        <v>3.33</v>
      </c>
      <c r="H170" s="4" t="s">
        <v>15</v>
      </c>
      <c r="I170" s="4">
        <v>-10</v>
      </c>
      <c r="J170" s="4">
        <v>-10</v>
      </c>
      <c r="K170" s="4">
        <f t="shared" ref="K170:L170" si="219">K169+I170</f>
        <v>1578.7659999999996</v>
      </c>
      <c r="L170" s="4">
        <f t="shared" si="219"/>
        <v>1149.7959999999998</v>
      </c>
      <c r="M170" s="4">
        <f t="shared" si="2"/>
        <v>2728.5620000000035</v>
      </c>
    </row>
    <row r="171" spans="1:13" ht="15.75" customHeight="1" x14ac:dyDescent="0.25">
      <c r="A171" s="2">
        <v>43574</v>
      </c>
      <c r="B171" s="3">
        <v>0.62152777777777779</v>
      </c>
      <c r="C171" s="4" t="s">
        <v>141</v>
      </c>
      <c r="D171" s="4" t="s">
        <v>1836</v>
      </c>
      <c r="E171" s="4">
        <v>5</v>
      </c>
      <c r="F171" s="4">
        <v>7.06</v>
      </c>
      <c r="G171" s="4">
        <v>3.35</v>
      </c>
      <c r="H171" s="4" t="s">
        <v>15</v>
      </c>
      <c r="I171" s="4">
        <v>-10</v>
      </c>
      <c r="J171" s="4">
        <v>-10</v>
      </c>
      <c r="K171" s="4">
        <f t="shared" ref="K171:L171" si="220">K170+I171</f>
        <v>1568.7659999999996</v>
      </c>
      <c r="L171" s="4">
        <f t="shared" si="220"/>
        <v>1139.7959999999998</v>
      </c>
      <c r="M171" s="4">
        <f t="shared" si="2"/>
        <v>2708.5620000000035</v>
      </c>
    </row>
    <row r="172" spans="1:13" ht="15.75" customHeight="1" x14ac:dyDescent="0.25">
      <c r="A172" s="2">
        <v>43574</v>
      </c>
      <c r="B172" s="3">
        <v>0.62847222222222221</v>
      </c>
      <c r="C172" s="4" t="s">
        <v>21</v>
      </c>
      <c r="D172" s="4" t="s">
        <v>1837</v>
      </c>
      <c r="E172" s="4">
        <v>2</v>
      </c>
      <c r="F172" s="4">
        <v>21</v>
      </c>
      <c r="G172" s="4">
        <v>3.04</v>
      </c>
      <c r="H172" s="4" t="s">
        <v>17</v>
      </c>
      <c r="I172" s="4">
        <v>-10</v>
      </c>
      <c r="J172" s="4">
        <f>10*(G172-1)*0.98</f>
        <v>19.991999999999997</v>
      </c>
      <c r="K172" s="4">
        <f t="shared" ref="K172:L172" si="221">K171+I172</f>
        <v>1558.7659999999996</v>
      </c>
      <c r="L172" s="4">
        <f t="shared" si="221"/>
        <v>1159.7879999999998</v>
      </c>
      <c r="M172" s="4">
        <f t="shared" si="2"/>
        <v>2718.5540000000037</v>
      </c>
    </row>
    <row r="173" spans="1:13" ht="15.75" customHeight="1" x14ac:dyDescent="0.25">
      <c r="A173" s="2">
        <v>43574</v>
      </c>
      <c r="B173" s="3">
        <v>0.63888888888888895</v>
      </c>
      <c r="C173" s="4" t="s">
        <v>13</v>
      </c>
      <c r="D173" s="4" t="s">
        <v>1838</v>
      </c>
      <c r="E173" s="4">
        <v>1</v>
      </c>
      <c r="F173" s="4">
        <v>9.0399999999999991</v>
      </c>
      <c r="G173" s="4">
        <v>3</v>
      </c>
      <c r="H173" s="4" t="s">
        <v>17</v>
      </c>
      <c r="I173" s="4">
        <f t="shared" ref="I173:J173" si="222">10*(F173-1)*0.98</f>
        <v>78.791999999999987</v>
      </c>
      <c r="J173" s="4">
        <f t="shared" si="222"/>
        <v>19.600000000000001</v>
      </c>
      <c r="K173" s="4">
        <f t="shared" ref="K173:L173" si="223">K172+I173</f>
        <v>1637.5579999999995</v>
      </c>
      <c r="L173" s="4">
        <f t="shared" si="223"/>
        <v>1179.3879999999997</v>
      </c>
      <c r="M173" s="4">
        <f t="shared" si="2"/>
        <v>2816.9460000000036</v>
      </c>
    </row>
    <row r="174" spans="1:13" ht="15.75" customHeight="1" x14ac:dyDescent="0.25">
      <c r="A174" s="2">
        <v>43574</v>
      </c>
      <c r="B174" s="3">
        <v>0.63888888888888895</v>
      </c>
      <c r="C174" s="4" t="s">
        <v>13</v>
      </c>
      <c r="D174" s="4" t="s">
        <v>57</v>
      </c>
      <c r="E174" s="4">
        <v>10</v>
      </c>
      <c r="F174" s="4">
        <v>10.83</v>
      </c>
      <c r="G174" s="4">
        <v>3.24</v>
      </c>
      <c r="H174" s="4" t="s">
        <v>15</v>
      </c>
      <c r="I174" s="4">
        <v>-10</v>
      </c>
      <c r="J174" s="4">
        <v>-10</v>
      </c>
      <c r="K174" s="4">
        <f t="shared" ref="K174:L174" si="224">K173+I174</f>
        <v>1627.5579999999995</v>
      </c>
      <c r="L174" s="4">
        <f t="shared" si="224"/>
        <v>1169.3879999999997</v>
      </c>
      <c r="M174" s="4">
        <f t="shared" si="2"/>
        <v>2796.9460000000036</v>
      </c>
    </row>
    <row r="175" spans="1:13" ht="15.75" customHeight="1" x14ac:dyDescent="0.25">
      <c r="A175" s="2">
        <v>43574</v>
      </c>
      <c r="B175" s="3">
        <v>0.65277777777777779</v>
      </c>
      <c r="C175" s="4" t="s">
        <v>21</v>
      </c>
      <c r="D175" s="4" t="s">
        <v>1658</v>
      </c>
      <c r="E175" s="4">
        <v>5</v>
      </c>
      <c r="F175" s="4">
        <v>10.36</v>
      </c>
      <c r="G175" s="4">
        <v>3.15</v>
      </c>
      <c r="H175" s="4" t="s">
        <v>15</v>
      </c>
      <c r="I175" s="4">
        <v>-10</v>
      </c>
      <c r="J175" s="4">
        <v>-10</v>
      </c>
      <c r="K175" s="4">
        <f t="shared" ref="K175:L175" si="225">K174+I175</f>
        <v>1617.5579999999995</v>
      </c>
      <c r="L175" s="4">
        <f t="shared" si="225"/>
        <v>1159.3879999999997</v>
      </c>
      <c r="M175" s="4">
        <f t="shared" si="2"/>
        <v>2776.9460000000036</v>
      </c>
    </row>
    <row r="176" spans="1:13" ht="15.75" customHeight="1" x14ac:dyDescent="0.25">
      <c r="A176" s="2">
        <v>43574</v>
      </c>
      <c r="B176" s="3">
        <v>0.65277777777777779</v>
      </c>
      <c r="C176" s="4" t="s">
        <v>21</v>
      </c>
      <c r="D176" s="4" t="s">
        <v>1743</v>
      </c>
      <c r="E176" s="4">
        <v>7</v>
      </c>
      <c r="F176" s="4">
        <v>6.4</v>
      </c>
      <c r="G176" s="4">
        <v>2.27</v>
      </c>
      <c r="H176" s="4" t="s">
        <v>15</v>
      </c>
      <c r="I176" s="4">
        <v>-10</v>
      </c>
      <c r="J176" s="4">
        <v>-10</v>
      </c>
      <c r="K176" s="4">
        <f t="shared" ref="K176:L176" si="226">K175+I176</f>
        <v>1607.5579999999995</v>
      </c>
      <c r="L176" s="4">
        <f t="shared" si="226"/>
        <v>1149.3879999999997</v>
      </c>
      <c r="M176" s="4">
        <f t="shared" si="2"/>
        <v>2756.9460000000036</v>
      </c>
    </row>
    <row r="177" spans="1:13" ht="15.75" customHeight="1" x14ac:dyDescent="0.25">
      <c r="A177" s="2">
        <v>43574</v>
      </c>
      <c r="B177" s="3">
        <v>0.66319444444444442</v>
      </c>
      <c r="C177" s="4" t="s">
        <v>13</v>
      </c>
      <c r="D177" s="4" t="s">
        <v>1839</v>
      </c>
      <c r="E177" s="4">
        <v>10</v>
      </c>
      <c r="F177" s="4">
        <v>6.61</v>
      </c>
      <c r="G177" s="4">
        <v>2.78</v>
      </c>
      <c r="H177" s="4" t="s">
        <v>15</v>
      </c>
      <c r="I177" s="4">
        <v>-10</v>
      </c>
      <c r="J177" s="4">
        <v>-10</v>
      </c>
      <c r="K177" s="4">
        <f t="shared" ref="K177:L177" si="227">K176+I177</f>
        <v>1597.5579999999995</v>
      </c>
      <c r="L177" s="4">
        <f t="shared" si="227"/>
        <v>1139.3879999999997</v>
      </c>
      <c r="M177" s="4">
        <f t="shared" si="2"/>
        <v>2736.9460000000036</v>
      </c>
    </row>
    <row r="178" spans="1:13" ht="15.75" customHeight="1" x14ac:dyDescent="0.25">
      <c r="A178" s="2">
        <v>43574</v>
      </c>
      <c r="B178" s="3">
        <v>0.67013888888888884</v>
      </c>
      <c r="C178" s="4" t="s">
        <v>141</v>
      </c>
      <c r="D178" s="4" t="s">
        <v>1840</v>
      </c>
      <c r="E178" s="4">
        <v>1</v>
      </c>
      <c r="F178" s="4">
        <v>4.7</v>
      </c>
      <c r="G178" s="4">
        <v>1.78</v>
      </c>
      <c r="H178" s="4" t="s">
        <v>17</v>
      </c>
      <c r="I178" s="4">
        <f t="shared" ref="I178:J178" si="228">10*(F178-1)*0.98</f>
        <v>36.26</v>
      </c>
      <c r="J178" s="4">
        <f t="shared" si="228"/>
        <v>7.6440000000000001</v>
      </c>
      <c r="K178" s="4">
        <f t="shared" ref="K178:L178" si="229">K177+I178</f>
        <v>1633.8179999999995</v>
      </c>
      <c r="L178" s="4">
        <f t="shared" si="229"/>
        <v>1147.0319999999997</v>
      </c>
      <c r="M178" s="4">
        <f t="shared" si="2"/>
        <v>2780.8500000000035</v>
      </c>
    </row>
    <row r="179" spans="1:13" ht="15.75" customHeight="1" x14ac:dyDescent="0.25">
      <c r="A179" s="2">
        <v>43577</v>
      </c>
      <c r="B179" s="3">
        <v>0.63888888888888895</v>
      </c>
      <c r="C179" s="4" t="s">
        <v>27</v>
      </c>
      <c r="D179" s="4" t="s">
        <v>1841</v>
      </c>
      <c r="E179" s="4">
        <v>5</v>
      </c>
      <c r="F179" s="4">
        <v>6.76</v>
      </c>
      <c r="G179" s="4">
        <v>3.05</v>
      </c>
      <c r="H179" s="4" t="s">
        <v>15</v>
      </c>
      <c r="I179" s="4">
        <v>-10</v>
      </c>
      <c r="J179" s="4">
        <v>-10</v>
      </c>
      <c r="K179" s="4">
        <f t="shared" ref="K179:L179" si="230">K178+I179</f>
        <v>1623.8179999999995</v>
      </c>
      <c r="L179" s="4">
        <f t="shared" si="230"/>
        <v>1137.0319999999997</v>
      </c>
      <c r="M179" s="4">
        <f t="shared" si="2"/>
        <v>2760.8500000000035</v>
      </c>
    </row>
    <row r="180" spans="1:13" ht="15.75" customHeight="1" x14ac:dyDescent="0.25">
      <c r="A180" s="2">
        <v>43577</v>
      </c>
      <c r="B180" s="3">
        <v>0.63888888888888895</v>
      </c>
      <c r="C180" s="4" t="s">
        <v>27</v>
      </c>
      <c r="D180" s="4" t="s">
        <v>1842</v>
      </c>
      <c r="E180" s="4">
        <v>2</v>
      </c>
      <c r="F180" s="4">
        <v>3.34</v>
      </c>
      <c r="G180" s="4">
        <v>2</v>
      </c>
      <c r="H180" s="4" t="s">
        <v>17</v>
      </c>
      <c r="I180" s="4">
        <v>-10</v>
      </c>
      <c r="J180" s="4">
        <f>10*(G180-1)*0.98</f>
        <v>9.8000000000000007</v>
      </c>
      <c r="K180" s="4">
        <f t="shared" ref="K180:L180" si="231">K179+I180</f>
        <v>1613.8179999999995</v>
      </c>
      <c r="L180" s="4">
        <f t="shared" si="231"/>
        <v>1146.8319999999997</v>
      </c>
      <c r="M180" s="4">
        <f t="shared" si="2"/>
        <v>2760.6500000000037</v>
      </c>
    </row>
    <row r="181" spans="1:13" ht="15.75" customHeight="1" x14ac:dyDescent="0.25">
      <c r="A181" s="2">
        <v>43577</v>
      </c>
      <c r="B181" s="3">
        <v>0.66319444444444442</v>
      </c>
      <c r="C181" s="4" t="s">
        <v>27</v>
      </c>
      <c r="D181" s="4" t="s">
        <v>1843</v>
      </c>
      <c r="E181" s="4">
        <v>11</v>
      </c>
      <c r="F181" s="4">
        <v>12</v>
      </c>
      <c r="G181" s="4">
        <v>3.3</v>
      </c>
      <c r="H181" s="4" t="s">
        <v>15</v>
      </c>
      <c r="I181" s="4">
        <v>-10</v>
      </c>
      <c r="J181" s="4">
        <v>-10</v>
      </c>
      <c r="K181" s="4">
        <f t="shared" ref="K181:L181" si="232">K180+I181</f>
        <v>1603.8179999999995</v>
      </c>
      <c r="L181" s="4">
        <f t="shared" si="232"/>
        <v>1136.8319999999997</v>
      </c>
      <c r="M181" s="4">
        <f t="shared" si="2"/>
        <v>2740.6500000000037</v>
      </c>
    </row>
    <row r="182" spans="1:13" ht="15.75" customHeight="1" x14ac:dyDescent="0.25">
      <c r="A182" s="2">
        <v>43578</v>
      </c>
      <c r="B182" s="3">
        <v>0.80902777777777779</v>
      </c>
      <c r="C182" s="4" t="s">
        <v>21</v>
      </c>
      <c r="D182" s="4" t="s">
        <v>1844</v>
      </c>
      <c r="E182" s="4">
        <v>1</v>
      </c>
      <c r="F182" s="4">
        <v>5.7</v>
      </c>
      <c r="G182" s="4">
        <v>1.9</v>
      </c>
      <c r="H182" s="4" t="s">
        <v>17</v>
      </c>
      <c r="I182" s="4">
        <f t="shared" ref="I182:J182" si="233">10*(F182-1)*0.98</f>
        <v>46.06</v>
      </c>
      <c r="J182" s="4">
        <f t="shared" si="233"/>
        <v>8.82</v>
      </c>
      <c r="K182" s="4">
        <f t="shared" ref="K182:L182" si="234">K181+I182</f>
        <v>1649.8779999999995</v>
      </c>
      <c r="L182" s="4">
        <f t="shared" si="234"/>
        <v>1145.6519999999996</v>
      </c>
      <c r="M182" s="4">
        <f t="shared" si="2"/>
        <v>2795.5300000000038</v>
      </c>
    </row>
    <row r="183" spans="1:13" ht="15.75" customHeight="1" x14ac:dyDescent="0.25">
      <c r="A183" s="2">
        <v>43580</v>
      </c>
      <c r="B183" s="3">
        <v>0.61805555555555558</v>
      </c>
      <c r="C183" s="4" t="s">
        <v>340</v>
      </c>
      <c r="D183" s="4" t="s">
        <v>1845</v>
      </c>
      <c r="E183" s="4">
        <v>4</v>
      </c>
      <c r="F183" s="4">
        <v>6.2</v>
      </c>
      <c r="G183" s="4">
        <v>2.33</v>
      </c>
      <c r="H183" s="4" t="s">
        <v>15</v>
      </c>
      <c r="I183" s="4">
        <v>-10</v>
      </c>
      <c r="J183" s="4">
        <v>-10</v>
      </c>
      <c r="K183" s="4">
        <f t="shared" ref="K183:L183" si="235">K182+I183</f>
        <v>1639.8779999999995</v>
      </c>
      <c r="L183" s="4">
        <f t="shared" si="235"/>
        <v>1135.6519999999996</v>
      </c>
      <c r="M183" s="4">
        <f t="shared" si="2"/>
        <v>2775.5300000000038</v>
      </c>
    </row>
    <row r="184" spans="1:13" ht="15.75" customHeight="1" x14ac:dyDescent="0.25">
      <c r="A184" s="2">
        <v>43580</v>
      </c>
      <c r="B184" s="3">
        <v>0.72916666666666663</v>
      </c>
      <c r="C184" s="4" t="s">
        <v>91</v>
      </c>
      <c r="D184" s="4" t="s">
        <v>1846</v>
      </c>
      <c r="E184" s="4">
        <v>3</v>
      </c>
      <c r="F184" s="4">
        <v>4.3899999999999997</v>
      </c>
      <c r="G184" s="4">
        <v>1.79</v>
      </c>
      <c r="H184" s="4" t="s">
        <v>17</v>
      </c>
      <c r="I184" s="4">
        <v>-10</v>
      </c>
      <c r="J184" s="4">
        <f>10*(G184-1)*0.98</f>
        <v>7.742</v>
      </c>
      <c r="K184" s="4">
        <f t="shared" ref="K184:L184" si="236">K183+I184</f>
        <v>1629.8779999999995</v>
      </c>
      <c r="L184" s="4">
        <f t="shared" si="236"/>
        <v>1143.3939999999996</v>
      </c>
      <c r="M184" s="4">
        <f t="shared" si="2"/>
        <v>2773.272000000004</v>
      </c>
    </row>
    <row r="185" spans="1:13" ht="15.75" customHeight="1" x14ac:dyDescent="0.25">
      <c r="A185" s="2">
        <v>43580</v>
      </c>
      <c r="B185" s="3">
        <v>0.79166666666666663</v>
      </c>
      <c r="C185" s="4" t="s">
        <v>91</v>
      </c>
      <c r="D185" s="4" t="s">
        <v>1847</v>
      </c>
      <c r="E185" s="4">
        <v>5</v>
      </c>
      <c r="F185" s="4">
        <v>24</v>
      </c>
      <c r="G185" s="4">
        <v>7.4</v>
      </c>
      <c r="H185" s="4" t="s">
        <v>15</v>
      </c>
      <c r="I185" s="4">
        <v>-10</v>
      </c>
      <c r="J185" s="4">
        <v>-10</v>
      </c>
      <c r="K185" s="4">
        <f t="shared" ref="K185:L185" si="237">K184+I185</f>
        <v>1619.8779999999995</v>
      </c>
      <c r="L185" s="4">
        <f t="shared" si="237"/>
        <v>1133.3939999999996</v>
      </c>
      <c r="M185" s="4">
        <f t="shared" si="2"/>
        <v>2753.272000000004</v>
      </c>
    </row>
    <row r="186" spans="1:13" ht="15.75" customHeight="1" x14ac:dyDescent="0.25">
      <c r="A186" s="2">
        <v>43580</v>
      </c>
      <c r="B186" s="3">
        <v>0.875</v>
      </c>
      <c r="C186" s="4" t="s">
        <v>91</v>
      </c>
      <c r="D186" s="4" t="s">
        <v>1848</v>
      </c>
      <c r="E186" s="4">
        <v>4</v>
      </c>
      <c r="F186" s="4">
        <v>9</v>
      </c>
      <c r="G186" s="4">
        <v>2.74</v>
      </c>
      <c r="H186" s="4" t="s">
        <v>15</v>
      </c>
      <c r="I186" s="4">
        <v>-10</v>
      </c>
      <c r="J186" s="4">
        <v>-10</v>
      </c>
      <c r="K186" s="4">
        <f t="shared" ref="K186:L186" si="238">K185+I186</f>
        <v>1609.8779999999995</v>
      </c>
      <c r="L186" s="4">
        <f t="shared" si="238"/>
        <v>1123.3939999999996</v>
      </c>
      <c r="M186" s="4">
        <f t="shared" si="2"/>
        <v>2733.272000000004</v>
      </c>
    </row>
    <row r="187" spans="1:13" ht="15.75" customHeight="1" x14ac:dyDescent="0.25">
      <c r="A187" s="2">
        <v>43581</v>
      </c>
      <c r="B187" s="3">
        <v>0.56944444444444442</v>
      </c>
      <c r="C187" s="4" t="s">
        <v>178</v>
      </c>
      <c r="D187" s="4" t="s">
        <v>1849</v>
      </c>
      <c r="E187" s="4">
        <v>10</v>
      </c>
      <c r="F187" s="4">
        <v>21</v>
      </c>
      <c r="G187" s="4">
        <v>4.8</v>
      </c>
      <c r="H187" s="4" t="s">
        <v>15</v>
      </c>
      <c r="I187" s="4">
        <v>-10</v>
      </c>
      <c r="J187" s="4">
        <v>-10</v>
      </c>
      <c r="K187" s="4">
        <f t="shared" ref="K187:L187" si="239">K186+I187</f>
        <v>1599.8779999999995</v>
      </c>
      <c r="L187" s="4">
        <f t="shared" si="239"/>
        <v>1113.3939999999996</v>
      </c>
      <c r="M187" s="4">
        <f t="shared" si="2"/>
        <v>2713.272000000004</v>
      </c>
    </row>
    <row r="188" spans="1:13" ht="15.75" customHeight="1" x14ac:dyDescent="0.25">
      <c r="A188" s="2">
        <v>43581</v>
      </c>
      <c r="B188" s="3">
        <v>0.59375</v>
      </c>
      <c r="C188" s="4" t="s">
        <v>178</v>
      </c>
      <c r="D188" s="4" t="s">
        <v>799</v>
      </c>
      <c r="E188" s="4">
        <v>8</v>
      </c>
      <c r="F188" s="4">
        <v>15.5</v>
      </c>
      <c r="G188" s="4">
        <v>3.6</v>
      </c>
      <c r="H188" s="4" t="s">
        <v>15</v>
      </c>
      <c r="I188" s="4">
        <v>-10</v>
      </c>
      <c r="J188" s="4">
        <v>-10</v>
      </c>
      <c r="K188" s="4">
        <f t="shared" ref="K188:L188" si="240">K187+I188</f>
        <v>1589.8779999999995</v>
      </c>
      <c r="L188" s="4">
        <f t="shared" si="240"/>
        <v>1103.3939999999996</v>
      </c>
      <c r="M188" s="4">
        <f t="shared" si="2"/>
        <v>2693.272000000004</v>
      </c>
    </row>
    <row r="189" spans="1:13" ht="15.75" customHeight="1" x14ac:dyDescent="0.25">
      <c r="A189" s="2">
        <v>43581</v>
      </c>
      <c r="B189" s="3">
        <v>0.60069444444444442</v>
      </c>
      <c r="C189" s="4" t="s">
        <v>224</v>
      </c>
      <c r="D189" s="4" t="s">
        <v>1850</v>
      </c>
      <c r="E189" s="4">
        <v>1</v>
      </c>
      <c r="F189" s="4">
        <v>1.94</v>
      </c>
      <c r="G189" s="4">
        <v>1.28</v>
      </c>
      <c r="H189" s="4" t="s">
        <v>17</v>
      </c>
      <c r="I189" s="4">
        <f t="shared" ref="I189:J189" si="241">10*(F189-1)*0.98</f>
        <v>9.211999999999998</v>
      </c>
      <c r="J189" s="4">
        <f t="shared" si="241"/>
        <v>2.7440000000000002</v>
      </c>
      <c r="K189" s="4">
        <f t="shared" ref="K189:L189" si="242">K188+I189</f>
        <v>1599.0899999999995</v>
      </c>
      <c r="L189" s="4">
        <f t="shared" si="242"/>
        <v>1106.1379999999995</v>
      </c>
      <c r="M189" s="4">
        <f t="shared" si="2"/>
        <v>2705.2280000000042</v>
      </c>
    </row>
    <row r="190" spans="1:13" ht="15.75" customHeight="1" x14ac:dyDescent="0.25">
      <c r="A190" s="2">
        <v>43581</v>
      </c>
      <c r="B190" s="3">
        <v>0.60069444444444442</v>
      </c>
      <c r="C190" s="4" t="s">
        <v>224</v>
      </c>
      <c r="D190" s="4" t="s">
        <v>1851</v>
      </c>
      <c r="E190" s="4">
        <v>3</v>
      </c>
      <c r="F190" s="4">
        <v>29.84</v>
      </c>
      <c r="G190" s="4">
        <v>8.61</v>
      </c>
      <c r="H190" s="4" t="s">
        <v>15</v>
      </c>
      <c r="I190" s="4">
        <v>-10</v>
      </c>
      <c r="J190" s="4">
        <v>-10</v>
      </c>
      <c r="K190" s="4">
        <f t="shared" ref="K190:L190" si="243">K189+I190</f>
        <v>1589.0899999999995</v>
      </c>
      <c r="L190" s="4">
        <f t="shared" si="243"/>
        <v>1096.1379999999995</v>
      </c>
      <c r="M190" s="4">
        <f t="shared" si="2"/>
        <v>2685.2280000000042</v>
      </c>
    </row>
    <row r="191" spans="1:13" ht="15.75" customHeight="1" x14ac:dyDescent="0.25">
      <c r="A191" s="2">
        <v>43581</v>
      </c>
      <c r="B191" s="3">
        <v>0.625</v>
      </c>
      <c r="C191" s="4" t="s">
        <v>224</v>
      </c>
      <c r="D191" s="4" t="s">
        <v>1852</v>
      </c>
      <c r="E191" s="4">
        <v>2</v>
      </c>
      <c r="F191" s="4">
        <v>7.68</v>
      </c>
      <c r="G191" s="4">
        <v>3.07</v>
      </c>
      <c r="H191" s="4" t="s">
        <v>17</v>
      </c>
      <c r="I191" s="4">
        <v>-10</v>
      </c>
      <c r="J191" s="4">
        <f>10*(G191-1)*0.98</f>
        <v>20.285999999999998</v>
      </c>
      <c r="K191" s="4">
        <f t="shared" ref="K191:L191" si="244">K190+I191</f>
        <v>1579.0899999999995</v>
      </c>
      <c r="L191" s="4">
        <f t="shared" si="244"/>
        <v>1116.4239999999995</v>
      </c>
      <c r="M191" s="4">
        <f t="shared" si="2"/>
        <v>2695.5140000000042</v>
      </c>
    </row>
    <row r="192" spans="1:13" ht="15.75" customHeight="1" x14ac:dyDescent="0.25">
      <c r="A192" s="2">
        <v>43581</v>
      </c>
      <c r="B192" s="3">
        <v>0.64236111111111105</v>
      </c>
      <c r="C192" s="4" t="s">
        <v>178</v>
      </c>
      <c r="D192" s="4" t="s">
        <v>1192</v>
      </c>
      <c r="E192" s="4">
        <v>10</v>
      </c>
      <c r="F192" s="4">
        <v>17.63</v>
      </c>
      <c r="G192" s="4">
        <v>5.0199999999999996</v>
      </c>
      <c r="H192" s="4" t="s">
        <v>15</v>
      </c>
      <c r="I192" s="4">
        <v>-10</v>
      </c>
      <c r="J192" s="4">
        <v>-10</v>
      </c>
      <c r="K192" s="4">
        <f t="shared" ref="K192:L192" si="245">K191+I192</f>
        <v>1569.0899999999995</v>
      </c>
      <c r="L192" s="4">
        <f t="shared" si="245"/>
        <v>1106.4239999999995</v>
      </c>
      <c r="M192" s="4">
        <f t="shared" si="2"/>
        <v>2675.5140000000042</v>
      </c>
    </row>
    <row r="193" spans="1:13" ht="15.75" customHeight="1" x14ac:dyDescent="0.25">
      <c r="A193" s="2">
        <v>43581</v>
      </c>
      <c r="B193" s="3">
        <v>0.64930555555555558</v>
      </c>
      <c r="C193" s="4" t="s">
        <v>224</v>
      </c>
      <c r="D193" s="4" t="s">
        <v>1853</v>
      </c>
      <c r="E193" s="4">
        <v>2</v>
      </c>
      <c r="F193" s="4">
        <v>2.78</v>
      </c>
      <c r="G193" s="4">
        <v>1.29</v>
      </c>
      <c r="H193" s="4" t="s">
        <v>17</v>
      </c>
      <c r="I193" s="4">
        <v>-10</v>
      </c>
      <c r="J193" s="4">
        <f>10*(G193-1)*0.98</f>
        <v>2.8420000000000001</v>
      </c>
      <c r="K193" s="4">
        <f t="shared" ref="K193:L193" si="246">K192+I193</f>
        <v>1559.0899999999995</v>
      </c>
      <c r="L193" s="4">
        <f t="shared" si="246"/>
        <v>1109.2659999999996</v>
      </c>
      <c r="M193" s="4">
        <f t="shared" si="2"/>
        <v>2668.3560000000043</v>
      </c>
    </row>
    <row r="194" spans="1:13" ht="15.75" customHeight="1" x14ac:dyDescent="0.25">
      <c r="A194" s="2">
        <v>43581</v>
      </c>
      <c r="B194" s="3">
        <v>0.68402777777777779</v>
      </c>
      <c r="C194" s="4" t="s">
        <v>178</v>
      </c>
      <c r="D194" s="4" t="s">
        <v>1257</v>
      </c>
      <c r="E194" s="4">
        <v>4</v>
      </c>
      <c r="F194" s="4">
        <v>7.2</v>
      </c>
      <c r="G194" s="4">
        <v>2.33</v>
      </c>
      <c r="H194" s="4" t="s">
        <v>15</v>
      </c>
      <c r="I194" s="4">
        <v>-10</v>
      </c>
      <c r="J194" s="4">
        <v>-10</v>
      </c>
      <c r="K194" s="4">
        <f t="shared" ref="K194:L194" si="247">K193+I194</f>
        <v>1549.0899999999995</v>
      </c>
      <c r="L194" s="4">
        <f t="shared" si="247"/>
        <v>1099.2659999999996</v>
      </c>
      <c r="M194" s="4">
        <f t="shared" si="2"/>
        <v>2648.3560000000043</v>
      </c>
    </row>
    <row r="195" spans="1:13" ht="15.75" customHeight="1" x14ac:dyDescent="0.25">
      <c r="A195" s="2">
        <v>43581</v>
      </c>
      <c r="B195" s="3">
        <v>0.71180555555555547</v>
      </c>
      <c r="C195" s="4" t="s">
        <v>224</v>
      </c>
      <c r="D195" s="4" t="s">
        <v>1854</v>
      </c>
      <c r="E195" s="4">
        <v>4</v>
      </c>
      <c r="F195" s="4">
        <v>6.17</v>
      </c>
      <c r="G195" s="4">
        <v>2.36</v>
      </c>
      <c r="H195" s="4" t="s">
        <v>15</v>
      </c>
      <c r="I195" s="4">
        <v>-10</v>
      </c>
      <c r="J195" s="4">
        <v>-10</v>
      </c>
      <c r="K195" s="4">
        <f t="shared" ref="K195:L195" si="248">K194+I195</f>
        <v>1539.0899999999995</v>
      </c>
      <c r="L195" s="4">
        <f t="shared" si="248"/>
        <v>1089.2659999999996</v>
      </c>
      <c r="M195" s="4">
        <f t="shared" si="2"/>
        <v>2628.3560000000043</v>
      </c>
    </row>
    <row r="196" spans="1:13" ht="15.75" customHeight="1" x14ac:dyDescent="0.25">
      <c r="A196" s="2">
        <v>43581</v>
      </c>
      <c r="B196" s="3">
        <v>0.71180555555555547</v>
      </c>
      <c r="C196" s="4" t="s">
        <v>224</v>
      </c>
      <c r="D196" s="4" t="s">
        <v>1808</v>
      </c>
      <c r="E196" s="4">
        <v>1</v>
      </c>
      <c r="F196" s="4">
        <v>4.76</v>
      </c>
      <c r="G196" s="4">
        <v>1.78</v>
      </c>
      <c r="H196" s="4" t="s">
        <v>17</v>
      </c>
      <c r="I196" s="4">
        <f t="shared" ref="I196:J196" si="249">10*(F196-1)*0.98</f>
        <v>36.847999999999992</v>
      </c>
      <c r="J196" s="4">
        <f t="shared" si="249"/>
        <v>7.6440000000000001</v>
      </c>
      <c r="K196" s="4">
        <f t="shared" ref="K196:L196" si="250">K195+I196</f>
        <v>1575.9379999999994</v>
      </c>
      <c r="L196" s="4">
        <f t="shared" si="250"/>
        <v>1096.9099999999996</v>
      </c>
      <c r="M196" s="4">
        <f t="shared" si="2"/>
        <v>2672.848000000004</v>
      </c>
    </row>
    <row r="197" spans="1:13" ht="15.75" customHeight="1" x14ac:dyDescent="0.25">
      <c r="A197" s="2">
        <v>43584</v>
      </c>
      <c r="B197" s="3">
        <v>0.63888888888888895</v>
      </c>
      <c r="C197" s="4" t="s">
        <v>13</v>
      </c>
      <c r="D197" s="4" t="s">
        <v>1404</v>
      </c>
      <c r="E197" s="4">
        <v>6</v>
      </c>
      <c r="F197" s="4">
        <v>7.57</v>
      </c>
      <c r="G197" s="4">
        <v>2.42</v>
      </c>
      <c r="H197" s="4" t="s">
        <v>15</v>
      </c>
      <c r="I197" s="4">
        <v>-10</v>
      </c>
      <c r="J197" s="4">
        <v>-10</v>
      </c>
      <c r="K197" s="4">
        <f t="shared" ref="K197:L197" si="251">K196+I197</f>
        <v>1565.9379999999994</v>
      </c>
      <c r="L197" s="4">
        <f t="shared" si="251"/>
        <v>1086.9099999999996</v>
      </c>
      <c r="M197" s="4">
        <f t="shared" si="2"/>
        <v>2652.848000000004</v>
      </c>
    </row>
    <row r="198" spans="1:13" ht="15.75" customHeight="1" x14ac:dyDescent="0.25">
      <c r="A198" s="2">
        <v>43584</v>
      </c>
      <c r="B198" s="3">
        <v>0.64583333333333337</v>
      </c>
      <c r="C198" s="4" t="s">
        <v>27</v>
      </c>
      <c r="D198" s="4" t="s">
        <v>1807</v>
      </c>
      <c r="E198" s="4">
        <v>4</v>
      </c>
      <c r="F198" s="4">
        <v>4.0999999999999996</v>
      </c>
      <c r="G198" s="4">
        <v>2.12</v>
      </c>
      <c r="H198" s="4" t="s">
        <v>15</v>
      </c>
      <c r="I198" s="4">
        <v>-10</v>
      </c>
      <c r="J198" s="4">
        <v>-10</v>
      </c>
      <c r="K198" s="4">
        <f t="shared" ref="K198:L198" si="252">K197+I198</f>
        <v>1555.9379999999994</v>
      </c>
      <c r="L198" s="4">
        <f t="shared" si="252"/>
        <v>1076.9099999999996</v>
      </c>
      <c r="M198" s="4">
        <f t="shared" si="2"/>
        <v>2632.848000000004</v>
      </c>
    </row>
    <row r="199" spans="1:13" ht="15.75" customHeight="1" x14ac:dyDescent="0.25">
      <c r="A199" s="2">
        <v>43584</v>
      </c>
      <c r="B199" s="3">
        <v>0.66319444444444442</v>
      </c>
      <c r="C199" s="4" t="s">
        <v>13</v>
      </c>
      <c r="D199" s="4" t="s">
        <v>1057</v>
      </c>
      <c r="E199" s="4">
        <v>8</v>
      </c>
      <c r="F199" s="4">
        <v>3.65</v>
      </c>
      <c r="G199" s="4">
        <v>1.57</v>
      </c>
      <c r="H199" s="4" t="s">
        <v>15</v>
      </c>
      <c r="I199" s="4">
        <v>-10</v>
      </c>
      <c r="J199" s="4">
        <v>-10</v>
      </c>
      <c r="K199" s="4">
        <f t="shared" ref="K199:L199" si="253">K198+I199</f>
        <v>1545.9379999999994</v>
      </c>
      <c r="L199" s="4">
        <f t="shared" si="253"/>
        <v>1066.9099999999996</v>
      </c>
      <c r="M199" s="4">
        <f t="shared" si="2"/>
        <v>2612.848000000004</v>
      </c>
    </row>
    <row r="200" spans="1:13" ht="15.75" customHeight="1" x14ac:dyDescent="0.25">
      <c r="A200" s="2">
        <v>43584</v>
      </c>
      <c r="B200" s="3">
        <v>0.67708333333333337</v>
      </c>
      <c r="C200" s="4" t="s">
        <v>25</v>
      </c>
      <c r="D200" s="4" t="s">
        <v>1855</v>
      </c>
      <c r="E200" s="4">
        <v>2</v>
      </c>
      <c r="F200" s="4">
        <v>6.2</v>
      </c>
      <c r="G200" s="4">
        <v>2</v>
      </c>
      <c r="H200" s="4" t="s">
        <v>17</v>
      </c>
      <c r="I200" s="4">
        <v>-10</v>
      </c>
      <c r="J200" s="4">
        <f t="shared" ref="J200:J201" si="254">10*(G200-1)*0.98</f>
        <v>9.8000000000000007</v>
      </c>
      <c r="K200" s="4">
        <f t="shared" ref="K200:L200" si="255">K199+I200</f>
        <v>1535.9379999999994</v>
      </c>
      <c r="L200" s="4">
        <f t="shared" si="255"/>
        <v>1076.7099999999996</v>
      </c>
      <c r="M200" s="4">
        <f t="shared" si="2"/>
        <v>2612.6480000000042</v>
      </c>
    </row>
    <row r="201" spans="1:13" ht="15.75" customHeight="1" x14ac:dyDescent="0.25">
      <c r="A201" s="2">
        <v>43584</v>
      </c>
      <c r="B201" s="3">
        <v>0.77083333333333337</v>
      </c>
      <c r="C201" s="4" t="s">
        <v>155</v>
      </c>
      <c r="D201" s="4" t="s">
        <v>1856</v>
      </c>
      <c r="E201" s="4">
        <v>3</v>
      </c>
      <c r="F201" s="4">
        <v>4.3</v>
      </c>
      <c r="G201" s="4">
        <v>1.67</v>
      </c>
      <c r="H201" s="4" t="s">
        <v>17</v>
      </c>
      <c r="I201" s="4">
        <v>-10</v>
      </c>
      <c r="J201" s="4">
        <f t="shared" si="254"/>
        <v>6.5659999999999989</v>
      </c>
      <c r="K201" s="4">
        <f t="shared" ref="K201:L201" si="256">K200+I201</f>
        <v>1525.9379999999994</v>
      </c>
      <c r="L201" s="4">
        <f t="shared" si="256"/>
        <v>1083.2759999999996</v>
      </c>
      <c r="M201" s="4">
        <f t="shared" si="2"/>
        <v>2609.214000000004</v>
      </c>
    </row>
    <row r="202" spans="1:13" ht="15.75" customHeight="1" x14ac:dyDescent="0.25">
      <c r="A202" s="2">
        <v>43584</v>
      </c>
      <c r="B202" s="3">
        <v>0.81944444444444453</v>
      </c>
      <c r="C202" s="4" t="s">
        <v>136</v>
      </c>
      <c r="D202" s="4" t="s">
        <v>1857</v>
      </c>
      <c r="E202" s="4">
        <v>11</v>
      </c>
      <c r="F202" s="4">
        <v>11</v>
      </c>
      <c r="G202" s="4">
        <v>2.5299999999999998</v>
      </c>
      <c r="H202" s="4" t="s">
        <v>15</v>
      </c>
      <c r="I202" s="4">
        <v>-10</v>
      </c>
      <c r="J202" s="4">
        <v>-10</v>
      </c>
      <c r="K202" s="4">
        <f t="shared" ref="K202:L202" si="257">K201+I202</f>
        <v>1515.9379999999994</v>
      </c>
      <c r="L202" s="4">
        <f t="shared" si="257"/>
        <v>1073.2759999999996</v>
      </c>
      <c r="M202" s="4">
        <f t="shared" si="2"/>
        <v>2589.214000000004</v>
      </c>
    </row>
    <row r="203" spans="1:13" ht="15.75" customHeight="1" x14ac:dyDescent="0.25">
      <c r="A203" s="2">
        <v>43585</v>
      </c>
      <c r="B203" s="3">
        <v>0.64930555555555558</v>
      </c>
      <c r="C203" s="4" t="s">
        <v>186</v>
      </c>
      <c r="D203" s="4" t="s">
        <v>1858</v>
      </c>
      <c r="E203" s="4">
        <v>6</v>
      </c>
      <c r="F203" s="4">
        <v>18</v>
      </c>
      <c r="G203" s="4">
        <v>5.2</v>
      </c>
      <c r="H203" s="4" t="s">
        <v>15</v>
      </c>
      <c r="I203" s="4">
        <v>-10</v>
      </c>
      <c r="J203" s="4">
        <v>-10</v>
      </c>
      <c r="K203" s="4">
        <f t="shared" ref="K203:L203" si="258">K202+I203</f>
        <v>1505.9379999999994</v>
      </c>
      <c r="L203" s="4">
        <f t="shared" si="258"/>
        <v>1063.2759999999996</v>
      </c>
      <c r="M203" s="4">
        <f t="shared" si="2"/>
        <v>2569.214000000004</v>
      </c>
    </row>
    <row r="204" spans="1:13" ht="15.75" customHeight="1" x14ac:dyDescent="0.25">
      <c r="A204" s="2">
        <v>43585</v>
      </c>
      <c r="B204" s="3">
        <v>0.66319444444444442</v>
      </c>
      <c r="C204" s="4" t="s">
        <v>185</v>
      </c>
      <c r="D204" s="4" t="s">
        <v>1859</v>
      </c>
      <c r="E204" s="4">
        <v>9</v>
      </c>
      <c r="F204" s="4">
        <v>9.1999999999999993</v>
      </c>
      <c r="G204" s="4">
        <v>2.39</v>
      </c>
      <c r="H204" s="4" t="s">
        <v>15</v>
      </c>
      <c r="I204" s="4">
        <v>-10</v>
      </c>
      <c r="J204" s="4">
        <v>-10</v>
      </c>
      <c r="K204" s="4">
        <f t="shared" ref="K204:L204" si="259">K203+I204</f>
        <v>1495.9379999999994</v>
      </c>
      <c r="L204" s="4">
        <f t="shared" si="259"/>
        <v>1053.2759999999996</v>
      </c>
      <c r="M204" s="4">
        <f t="shared" si="2"/>
        <v>2549.214000000004</v>
      </c>
    </row>
    <row r="205" spans="1:13" ht="15.75" customHeight="1" x14ac:dyDescent="0.25">
      <c r="A205" s="2">
        <v>43585</v>
      </c>
      <c r="B205" s="3">
        <v>0.69097222222222221</v>
      </c>
      <c r="C205" s="4" t="s">
        <v>186</v>
      </c>
      <c r="D205" s="4" t="s">
        <v>1860</v>
      </c>
      <c r="E205" s="4">
        <v>9</v>
      </c>
      <c r="F205" s="4">
        <v>21.87</v>
      </c>
      <c r="G205" s="4">
        <v>3.95</v>
      </c>
      <c r="H205" s="4" t="s">
        <v>15</v>
      </c>
      <c r="I205" s="4">
        <v>-10</v>
      </c>
      <c r="J205" s="4">
        <v>-10</v>
      </c>
      <c r="K205" s="4">
        <f t="shared" ref="K205:L205" si="260">K204+I205</f>
        <v>1485.9379999999994</v>
      </c>
      <c r="L205" s="4">
        <f t="shared" si="260"/>
        <v>1043.2759999999996</v>
      </c>
      <c r="M205" s="4">
        <f t="shared" si="2"/>
        <v>2529.214000000004</v>
      </c>
    </row>
    <row r="206" spans="1:13" ht="15.75" customHeight="1" x14ac:dyDescent="0.25">
      <c r="A206" s="2">
        <v>43585</v>
      </c>
      <c r="B206" s="3">
        <v>0.71527777777777779</v>
      </c>
      <c r="C206" s="4" t="s">
        <v>186</v>
      </c>
      <c r="D206" s="4" t="s">
        <v>1861</v>
      </c>
      <c r="E206" s="4">
        <v>3</v>
      </c>
      <c r="F206" s="4">
        <v>6.53</v>
      </c>
      <c r="G206" s="4">
        <v>3.35</v>
      </c>
      <c r="H206" s="4" t="s">
        <v>15</v>
      </c>
      <c r="I206" s="4">
        <v>-10</v>
      </c>
      <c r="J206" s="4">
        <v>-10</v>
      </c>
      <c r="K206" s="4">
        <f t="shared" ref="K206:L206" si="261">K205+I206</f>
        <v>1475.9379999999994</v>
      </c>
      <c r="L206" s="4">
        <f t="shared" si="261"/>
        <v>1033.2759999999996</v>
      </c>
      <c r="M206" s="4">
        <f t="shared" si="2"/>
        <v>2509.214000000004</v>
      </c>
    </row>
    <row r="207" spans="1:13" ht="15.75" customHeight="1" x14ac:dyDescent="0.25">
      <c r="A207" s="2">
        <v>43585</v>
      </c>
      <c r="B207" s="3">
        <v>0.72222222222222221</v>
      </c>
      <c r="C207" s="4" t="s">
        <v>13</v>
      </c>
      <c r="D207" s="4" t="s">
        <v>1862</v>
      </c>
      <c r="E207" s="4">
        <v>3</v>
      </c>
      <c r="F207" s="4">
        <v>14.89</v>
      </c>
      <c r="G207" s="4">
        <v>2.89</v>
      </c>
      <c r="H207" s="4" t="s">
        <v>17</v>
      </c>
      <c r="I207" s="4">
        <v>-10</v>
      </c>
      <c r="J207" s="4">
        <f>10*(G207-1)*0.98</f>
        <v>18.522000000000002</v>
      </c>
      <c r="K207" s="4">
        <f t="shared" ref="K207:L207" si="262">K206+I207</f>
        <v>1465.9379999999994</v>
      </c>
      <c r="L207" s="4">
        <f t="shared" si="262"/>
        <v>1051.7979999999995</v>
      </c>
      <c r="M207" s="4">
        <f t="shared" si="2"/>
        <v>2517.736000000004</v>
      </c>
    </row>
    <row r="208" spans="1:13" ht="15.75" customHeight="1" x14ac:dyDescent="0.25">
      <c r="A208" s="2">
        <v>43585</v>
      </c>
      <c r="B208" s="3">
        <v>0.78819444444444453</v>
      </c>
      <c r="C208" s="4" t="s">
        <v>91</v>
      </c>
      <c r="D208" s="4" t="s">
        <v>1863</v>
      </c>
      <c r="E208" s="4">
        <v>3</v>
      </c>
      <c r="F208" s="4">
        <v>5.0599999999999996</v>
      </c>
      <c r="G208" s="4">
        <v>2.82</v>
      </c>
      <c r="H208" s="4" t="s">
        <v>15</v>
      </c>
      <c r="I208" s="4">
        <v>-10</v>
      </c>
      <c r="J208" s="4">
        <v>-10</v>
      </c>
      <c r="K208" s="4">
        <f t="shared" ref="K208:L208" si="263">K207+I208</f>
        <v>1455.9379999999994</v>
      </c>
      <c r="L208" s="4">
        <f t="shared" si="263"/>
        <v>1041.7979999999995</v>
      </c>
      <c r="M208" s="4">
        <f t="shared" si="2"/>
        <v>2497.736000000004</v>
      </c>
    </row>
    <row r="209" spans="1:13" ht="15.75" customHeight="1" x14ac:dyDescent="0.25">
      <c r="A209" s="2">
        <v>43585</v>
      </c>
      <c r="B209" s="3">
        <v>0.81944444444444453</v>
      </c>
      <c r="C209" s="4" t="s">
        <v>13</v>
      </c>
      <c r="D209" s="4" t="s">
        <v>1864</v>
      </c>
      <c r="E209" s="4">
        <v>7</v>
      </c>
      <c r="F209" s="4">
        <v>6.2</v>
      </c>
      <c r="G209" s="4">
        <v>2.13</v>
      </c>
      <c r="H209" s="4" t="s">
        <v>15</v>
      </c>
      <c r="I209" s="4">
        <v>-10</v>
      </c>
      <c r="J209" s="4">
        <v>-10</v>
      </c>
      <c r="K209" s="4">
        <f t="shared" ref="K209:L209" si="264">K208+I209</f>
        <v>1445.9379999999994</v>
      </c>
      <c r="L209" s="4">
        <f t="shared" si="264"/>
        <v>1031.7979999999995</v>
      </c>
      <c r="M209" s="4">
        <f t="shared" si="2"/>
        <v>2477.736000000004</v>
      </c>
    </row>
    <row r="210" spans="1:13" ht="15.75" customHeight="1" x14ac:dyDescent="0.25">
      <c r="A210" s="2">
        <v>43585</v>
      </c>
      <c r="B210" s="3">
        <v>0.85416666666666663</v>
      </c>
      <c r="C210" s="4" t="s">
        <v>91</v>
      </c>
      <c r="D210" s="4" t="s">
        <v>1865</v>
      </c>
      <c r="E210" s="4">
        <v>2</v>
      </c>
      <c r="F210" s="4">
        <v>11.48</v>
      </c>
      <c r="G210" s="4">
        <v>3.51</v>
      </c>
      <c r="H210" s="4" t="s">
        <v>17</v>
      </c>
      <c r="I210" s="4">
        <v>-10</v>
      </c>
      <c r="J210" s="4">
        <f>10*(G210-1)*0.98</f>
        <v>24.597999999999999</v>
      </c>
      <c r="K210" s="4">
        <f t="shared" ref="K210:L210" si="265">K209+I210</f>
        <v>1435.9379999999994</v>
      </c>
      <c r="L210" s="4">
        <f t="shared" si="265"/>
        <v>1056.3959999999995</v>
      </c>
      <c r="M210" s="4">
        <f t="shared" si="2"/>
        <v>2492.3340000000039</v>
      </c>
    </row>
    <row r="211" spans="1:13" ht="15.75" customHeight="1" x14ac:dyDescent="0.25">
      <c r="A211" s="2">
        <v>43587</v>
      </c>
      <c r="B211" s="3">
        <v>0.64930555555555558</v>
      </c>
      <c r="C211" s="4" t="s">
        <v>25</v>
      </c>
      <c r="D211" s="4" t="s">
        <v>1866</v>
      </c>
      <c r="E211" s="4">
        <v>1</v>
      </c>
      <c r="F211" s="4">
        <v>7.4</v>
      </c>
      <c r="G211" s="4">
        <v>2.2799999999999998</v>
      </c>
      <c r="H211" s="4" t="s">
        <v>17</v>
      </c>
      <c r="I211" s="4">
        <f t="shared" ref="I211:J211" si="266">10*(F211-1)*0.98</f>
        <v>62.72</v>
      </c>
      <c r="J211" s="4">
        <f t="shared" si="266"/>
        <v>12.543999999999997</v>
      </c>
      <c r="K211" s="4">
        <f t="shared" ref="K211:L211" si="267">K210+I211</f>
        <v>1498.6579999999994</v>
      </c>
      <c r="L211" s="4">
        <f t="shared" si="267"/>
        <v>1068.9399999999996</v>
      </c>
      <c r="M211" s="4">
        <f t="shared" si="2"/>
        <v>2567.5980000000036</v>
      </c>
    </row>
    <row r="212" spans="1:13" ht="15.75" customHeight="1" x14ac:dyDescent="0.25">
      <c r="A212" s="2">
        <v>43587</v>
      </c>
      <c r="B212" s="3">
        <v>0.70833333333333337</v>
      </c>
      <c r="C212" s="4" t="s">
        <v>222</v>
      </c>
      <c r="D212" s="4" t="s">
        <v>1867</v>
      </c>
      <c r="E212" s="4">
        <v>1</v>
      </c>
      <c r="F212" s="4">
        <v>6.8</v>
      </c>
      <c r="G212" s="4">
        <v>2.04</v>
      </c>
      <c r="H212" s="4" t="s">
        <v>17</v>
      </c>
      <c r="I212" s="4">
        <f t="shared" ref="I212:J212" si="268">10*(F212-1)*0.98</f>
        <v>56.839999999999996</v>
      </c>
      <c r="J212" s="4">
        <f t="shared" si="268"/>
        <v>10.192</v>
      </c>
      <c r="K212" s="4">
        <f t="shared" ref="K212:L212" si="269">K211+I212</f>
        <v>1555.4979999999994</v>
      </c>
      <c r="L212" s="4">
        <f t="shared" si="269"/>
        <v>1079.1319999999996</v>
      </c>
      <c r="M212" s="4">
        <f t="shared" si="2"/>
        <v>2634.6300000000037</v>
      </c>
    </row>
    <row r="213" spans="1:13" ht="15.75" customHeight="1" x14ac:dyDescent="0.25">
      <c r="A213" s="2">
        <v>43587</v>
      </c>
      <c r="B213" s="3">
        <v>0.76388888888888884</v>
      </c>
      <c r="C213" s="4" t="s">
        <v>91</v>
      </c>
      <c r="D213" s="4" t="s">
        <v>1868</v>
      </c>
      <c r="E213" s="4">
        <v>3</v>
      </c>
      <c r="F213" s="4">
        <v>5.18</v>
      </c>
      <c r="G213" s="4">
        <v>2.27</v>
      </c>
      <c r="H213" s="4" t="s">
        <v>15</v>
      </c>
      <c r="I213" s="4">
        <v>-10</v>
      </c>
      <c r="J213" s="4">
        <v>-10</v>
      </c>
      <c r="K213" s="4">
        <f t="shared" ref="K213:L213" si="270">K212+I213</f>
        <v>1545.4979999999994</v>
      </c>
      <c r="L213" s="4">
        <f t="shared" si="270"/>
        <v>1069.1319999999996</v>
      </c>
      <c r="M213" s="4">
        <f t="shared" si="2"/>
        <v>2614.6300000000037</v>
      </c>
    </row>
    <row r="214" spans="1:13" ht="15.75" customHeight="1" x14ac:dyDescent="0.25">
      <c r="A214" s="2">
        <v>43587</v>
      </c>
      <c r="B214" s="3">
        <v>0.81597222222222221</v>
      </c>
      <c r="C214" s="4" t="s">
        <v>192</v>
      </c>
      <c r="D214" s="4" t="s">
        <v>1869</v>
      </c>
      <c r="E214" s="4">
        <v>2</v>
      </c>
      <c r="F214" s="4">
        <v>6.74</v>
      </c>
      <c r="G214" s="4">
        <v>2.15</v>
      </c>
      <c r="H214" s="4" t="s">
        <v>17</v>
      </c>
      <c r="I214" s="4">
        <v>-10</v>
      </c>
      <c r="J214" s="4">
        <f t="shared" ref="J214:J216" si="271">10*(G214-1)*0.98</f>
        <v>11.27</v>
      </c>
      <c r="K214" s="4">
        <f t="shared" ref="K214:L214" si="272">K213+I214</f>
        <v>1535.4979999999994</v>
      </c>
      <c r="L214" s="4">
        <f t="shared" si="272"/>
        <v>1080.4019999999996</v>
      </c>
      <c r="M214" s="4">
        <f t="shared" si="2"/>
        <v>2615.9000000000037</v>
      </c>
    </row>
    <row r="215" spans="1:13" ht="15.75" customHeight="1" x14ac:dyDescent="0.25">
      <c r="A215" s="2">
        <v>43588</v>
      </c>
      <c r="B215" s="3">
        <v>0.64236111111111105</v>
      </c>
      <c r="C215" s="4" t="s">
        <v>222</v>
      </c>
      <c r="D215" s="4" t="s">
        <v>1870</v>
      </c>
      <c r="E215" s="4">
        <v>2</v>
      </c>
      <c r="F215" s="4">
        <v>2.8</v>
      </c>
      <c r="G215" s="4">
        <v>1.62</v>
      </c>
      <c r="H215" s="4" t="s">
        <v>17</v>
      </c>
      <c r="I215" s="4">
        <v>-10</v>
      </c>
      <c r="J215" s="4">
        <f t="shared" si="271"/>
        <v>6.0760000000000005</v>
      </c>
      <c r="K215" s="4">
        <f t="shared" ref="K215:L215" si="273">K214+I215</f>
        <v>1525.4979999999994</v>
      </c>
      <c r="L215" s="4">
        <f t="shared" si="273"/>
        <v>1086.4779999999996</v>
      </c>
      <c r="M215" s="4">
        <f t="shared" si="2"/>
        <v>2611.9760000000038</v>
      </c>
    </row>
    <row r="216" spans="1:13" ht="15.75" customHeight="1" x14ac:dyDescent="0.25">
      <c r="A216" s="2">
        <v>43588</v>
      </c>
      <c r="B216" s="3">
        <v>0.68402777777777779</v>
      </c>
      <c r="C216" s="4" t="s">
        <v>272</v>
      </c>
      <c r="D216" s="4" t="s">
        <v>1066</v>
      </c>
      <c r="E216" s="4">
        <v>3</v>
      </c>
      <c r="F216" s="4">
        <v>7.4</v>
      </c>
      <c r="G216" s="4">
        <v>2.2599999999999998</v>
      </c>
      <c r="H216" s="4" t="s">
        <v>17</v>
      </c>
      <c r="I216" s="4">
        <v>-10</v>
      </c>
      <c r="J216" s="4">
        <f t="shared" si="271"/>
        <v>12.347999999999997</v>
      </c>
      <c r="K216" s="4">
        <f t="shared" ref="K216:L216" si="274">K215+I216</f>
        <v>1515.4979999999994</v>
      </c>
      <c r="L216" s="4">
        <f t="shared" si="274"/>
        <v>1098.8259999999996</v>
      </c>
      <c r="M216" s="4">
        <f t="shared" si="2"/>
        <v>2614.3240000000037</v>
      </c>
    </row>
    <row r="217" spans="1:13" ht="15.75" customHeight="1" x14ac:dyDescent="0.25">
      <c r="A217" s="2">
        <v>43588</v>
      </c>
      <c r="B217" s="3">
        <v>0.875</v>
      </c>
      <c r="C217" s="4" t="s">
        <v>13</v>
      </c>
      <c r="D217" s="4" t="s">
        <v>1871</v>
      </c>
      <c r="E217" s="4">
        <v>1</v>
      </c>
      <c r="F217" s="4">
        <v>5.09</v>
      </c>
      <c r="G217" s="4">
        <v>2.2200000000000002</v>
      </c>
      <c r="H217" s="4" t="s">
        <v>17</v>
      </c>
      <c r="I217" s="4">
        <f t="shared" ref="I217:J217" si="275">10*(F217-1)*0.98</f>
        <v>40.082000000000001</v>
      </c>
      <c r="J217" s="4">
        <f t="shared" si="275"/>
        <v>11.956000000000003</v>
      </c>
      <c r="K217" s="4">
        <f t="shared" ref="K217:L217" si="276">K216+I217</f>
        <v>1555.5799999999995</v>
      </c>
      <c r="L217" s="4">
        <f t="shared" si="276"/>
        <v>1110.7819999999995</v>
      </c>
      <c r="M217" s="4">
        <f t="shared" si="2"/>
        <v>2666.3620000000037</v>
      </c>
    </row>
    <row r="218" spans="1:13" ht="15.75" customHeight="1" x14ac:dyDescent="0.25">
      <c r="A218" s="2">
        <v>43591</v>
      </c>
      <c r="B218" s="3">
        <v>0.69097222222222221</v>
      </c>
      <c r="C218" s="4" t="s">
        <v>141</v>
      </c>
      <c r="D218" s="4" t="s">
        <v>1248</v>
      </c>
      <c r="E218" s="4">
        <v>3</v>
      </c>
      <c r="F218" s="4">
        <v>3</v>
      </c>
      <c r="G218" s="4">
        <v>1.78</v>
      </c>
      <c r="H218" s="4" t="s">
        <v>15</v>
      </c>
      <c r="I218" s="4">
        <v>-10</v>
      </c>
      <c r="J218" s="4">
        <v>-10</v>
      </c>
      <c r="K218" s="4">
        <f t="shared" ref="K218:L218" si="277">K217+I218</f>
        <v>1545.5799999999995</v>
      </c>
      <c r="L218" s="4">
        <f t="shared" si="277"/>
        <v>1100.7819999999995</v>
      </c>
      <c r="M218" s="4">
        <f t="shared" si="2"/>
        <v>2646.3620000000037</v>
      </c>
    </row>
    <row r="219" spans="1:13" ht="15.75" customHeight="1" x14ac:dyDescent="0.25">
      <c r="A219" s="2">
        <v>43591</v>
      </c>
      <c r="B219" s="3">
        <v>0.70486111111111116</v>
      </c>
      <c r="C219" s="4" t="s">
        <v>155</v>
      </c>
      <c r="D219" s="4" t="s">
        <v>1872</v>
      </c>
      <c r="E219" s="4">
        <v>3</v>
      </c>
      <c r="F219" s="4">
        <v>4.5599999999999996</v>
      </c>
      <c r="G219" s="4">
        <v>1.56</v>
      </c>
      <c r="H219" s="4" t="s">
        <v>17</v>
      </c>
      <c r="I219" s="4">
        <v>-10</v>
      </c>
      <c r="J219" s="4">
        <f t="shared" ref="J219:J220" si="278">10*(G219-1)*0.98</f>
        <v>5.4880000000000004</v>
      </c>
      <c r="K219" s="4">
        <f t="shared" ref="K219:L219" si="279">K218+I219</f>
        <v>1535.5799999999995</v>
      </c>
      <c r="L219" s="4">
        <f t="shared" si="279"/>
        <v>1106.2699999999995</v>
      </c>
      <c r="M219" s="4">
        <f t="shared" si="2"/>
        <v>2641.8500000000035</v>
      </c>
    </row>
    <row r="220" spans="1:13" ht="15.75" customHeight="1" x14ac:dyDescent="0.25">
      <c r="A220" s="2">
        <v>43592</v>
      </c>
      <c r="B220" s="3">
        <v>0.59722222222222221</v>
      </c>
      <c r="C220" s="4" t="s">
        <v>653</v>
      </c>
      <c r="D220" s="4" t="s">
        <v>1827</v>
      </c>
      <c r="E220" s="4">
        <v>3</v>
      </c>
      <c r="F220" s="4">
        <v>1.52</v>
      </c>
      <c r="G220" s="4">
        <v>1.05</v>
      </c>
      <c r="H220" s="4" t="s">
        <v>17</v>
      </c>
      <c r="I220" s="4">
        <v>-10</v>
      </c>
      <c r="J220" s="4">
        <f t="shared" si="278"/>
        <v>0.49000000000000044</v>
      </c>
      <c r="K220" s="4">
        <f t="shared" ref="K220:L220" si="280">K219+I220</f>
        <v>1525.5799999999995</v>
      </c>
      <c r="L220" s="4">
        <f t="shared" si="280"/>
        <v>1106.7599999999995</v>
      </c>
      <c r="M220" s="4">
        <f t="shared" si="2"/>
        <v>2632.3400000000033</v>
      </c>
    </row>
    <row r="221" spans="1:13" ht="15.75" customHeight="1" x14ac:dyDescent="0.25">
      <c r="A221" s="2">
        <v>43592</v>
      </c>
      <c r="B221" s="3">
        <v>0.61805555555555558</v>
      </c>
      <c r="C221" s="4" t="s">
        <v>653</v>
      </c>
      <c r="D221" s="4" t="s">
        <v>1873</v>
      </c>
      <c r="E221" s="4">
        <v>4</v>
      </c>
      <c r="F221" s="4">
        <v>3.59</v>
      </c>
      <c r="G221" s="4">
        <v>1.52</v>
      </c>
      <c r="H221" s="4" t="s">
        <v>15</v>
      </c>
      <c r="I221" s="4">
        <v>-10</v>
      </c>
      <c r="J221" s="4">
        <v>-10</v>
      </c>
      <c r="K221" s="4">
        <f t="shared" ref="K221:L221" si="281">K220+I221</f>
        <v>1515.5799999999995</v>
      </c>
      <c r="L221" s="4">
        <f t="shared" si="281"/>
        <v>1096.7599999999995</v>
      </c>
      <c r="M221" s="4">
        <f t="shared" si="2"/>
        <v>2612.3400000000033</v>
      </c>
    </row>
    <row r="222" spans="1:13" ht="15.75" customHeight="1" x14ac:dyDescent="0.25">
      <c r="A222" s="2">
        <v>43592</v>
      </c>
      <c r="B222" s="3">
        <v>0.66319444444444442</v>
      </c>
      <c r="C222" s="4" t="s">
        <v>653</v>
      </c>
      <c r="D222" s="4" t="s">
        <v>1874</v>
      </c>
      <c r="E222" s="4">
        <v>2</v>
      </c>
      <c r="F222" s="4">
        <v>3.26</v>
      </c>
      <c r="G222" s="4">
        <v>1.55</v>
      </c>
      <c r="H222" s="4" t="s">
        <v>17</v>
      </c>
      <c r="I222" s="4">
        <v>-10</v>
      </c>
      <c r="J222" s="4">
        <f>10*(G222-1)*0.98</f>
        <v>5.39</v>
      </c>
      <c r="K222" s="4">
        <f t="shared" ref="K222:L222" si="282">K221+I222</f>
        <v>1505.5799999999995</v>
      </c>
      <c r="L222" s="4">
        <f t="shared" si="282"/>
        <v>1102.1499999999996</v>
      </c>
      <c r="M222" s="4">
        <f t="shared" si="2"/>
        <v>2607.7300000000032</v>
      </c>
    </row>
    <row r="223" spans="1:13" ht="15.75" customHeight="1" x14ac:dyDescent="0.25">
      <c r="A223" s="2">
        <v>43592</v>
      </c>
      <c r="B223" s="3">
        <v>0.70486111111111116</v>
      </c>
      <c r="C223" s="4" t="s">
        <v>653</v>
      </c>
      <c r="D223" s="4" t="s">
        <v>1469</v>
      </c>
      <c r="E223" s="4">
        <v>1</v>
      </c>
      <c r="F223" s="4">
        <v>1.55</v>
      </c>
      <c r="G223" s="4">
        <v>1.2</v>
      </c>
      <c r="H223" s="4" t="s">
        <v>17</v>
      </c>
      <c r="I223" s="4">
        <f t="shared" ref="I223:J223" si="283">10*(F223-1)*0.98</f>
        <v>5.39</v>
      </c>
      <c r="J223" s="4">
        <f t="shared" si="283"/>
        <v>1.9599999999999995</v>
      </c>
      <c r="K223" s="4">
        <f t="shared" ref="K223:L223" si="284">K222+I223</f>
        <v>1510.9699999999996</v>
      </c>
      <c r="L223" s="4">
        <f t="shared" si="284"/>
        <v>1104.1099999999997</v>
      </c>
      <c r="M223" s="4">
        <f t="shared" si="2"/>
        <v>2615.0800000000031</v>
      </c>
    </row>
    <row r="224" spans="1:13" ht="15.75" customHeight="1" x14ac:dyDescent="0.25">
      <c r="A224" s="2">
        <v>43592</v>
      </c>
      <c r="B224" s="3">
        <v>0.75</v>
      </c>
      <c r="C224" s="4" t="s">
        <v>27</v>
      </c>
      <c r="D224" s="4" t="s">
        <v>1815</v>
      </c>
      <c r="E224" s="4">
        <v>6</v>
      </c>
      <c r="F224" s="4">
        <v>12.5</v>
      </c>
      <c r="G224" s="4">
        <v>3.45</v>
      </c>
      <c r="H224" s="4" t="s">
        <v>15</v>
      </c>
      <c r="I224" s="4">
        <v>-10</v>
      </c>
      <c r="J224" s="4">
        <v>-10</v>
      </c>
      <c r="K224" s="4">
        <f t="shared" ref="K224:L224" si="285">K223+I224</f>
        <v>1500.9699999999996</v>
      </c>
      <c r="L224" s="4">
        <f t="shared" si="285"/>
        <v>1094.1099999999997</v>
      </c>
      <c r="M224" s="4">
        <f t="shared" si="2"/>
        <v>2595.0800000000031</v>
      </c>
    </row>
    <row r="225" spans="1:13" ht="15.75" customHeight="1" x14ac:dyDescent="0.25">
      <c r="A225" s="2">
        <v>43594</v>
      </c>
      <c r="B225" s="3">
        <v>0.57638888888888895</v>
      </c>
      <c r="C225" s="4" t="s">
        <v>209</v>
      </c>
      <c r="D225" s="4" t="s">
        <v>1801</v>
      </c>
      <c r="E225" s="4">
        <v>1</v>
      </c>
      <c r="F225" s="4">
        <v>34.92</v>
      </c>
      <c r="G225" s="4">
        <v>7.4</v>
      </c>
      <c r="H225" s="4" t="s">
        <v>17</v>
      </c>
      <c r="I225" s="4">
        <f t="shared" ref="I225:J225" si="286">10*(F225-1)*0.98</f>
        <v>332.41600000000005</v>
      </c>
      <c r="J225" s="4">
        <f t="shared" si="286"/>
        <v>62.72</v>
      </c>
      <c r="K225" s="4">
        <f t="shared" ref="K225:L225" si="287">K224+I225</f>
        <v>1833.3859999999995</v>
      </c>
      <c r="L225" s="4">
        <f t="shared" si="287"/>
        <v>1156.8299999999997</v>
      </c>
      <c r="M225" s="4">
        <f t="shared" si="2"/>
        <v>2990.2160000000031</v>
      </c>
    </row>
    <row r="226" spans="1:13" ht="15.75" customHeight="1" x14ac:dyDescent="0.25">
      <c r="A226" s="2">
        <v>43594</v>
      </c>
      <c r="B226" s="3">
        <v>0.57638888888888895</v>
      </c>
      <c r="C226" s="4" t="s">
        <v>209</v>
      </c>
      <c r="D226" s="4" t="s">
        <v>1875</v>
      </c>
      <c r="E226" s="4">
        <v>3</v>
      </c>
      <c r="F226" s="4">
        <v>23</v>
      </c>
      <c r="G226" s="4">
        <v>4.8</v>
      </c>
      <c r="H226" s="4" t="s">
        <v>17</v>
      </c>
      <c r="I226" s="4">
        <v>-10</v>
      </c>
      <c r="J226" s="4">
        <f t="shared" ref="J226:J227" si="288">10*(G226-1)*0.98</f>
        <v>37.24</v>
      </c>
      <c r="K226" s="4">
        <f t="shared" ref="K226:L226" si="289">K225+I226</f>
        <v>1823.3859999999995</v>
      </c>
      <c r="L226" s="4">
        <f t="shared" si="289"/>
        <v>1194.0699999999997</v>
      </c>
      <c r="M226" s="4">
        <f t="shared" si="2"/>
        <v>3017.4560000000029</v>
      </c>
    </row>
    <row r="227" spans="1:13" ht="15.75" customHeight="1" x14ac:dyDescent="0.25">
      <c r="A227" s="2">
        <v>43594</v>
      </c>
      <c r="B227" s="3">
        <v>0.57638888888888895</v>
      </c>
      <c r="C227" s="4" t="s">
        <v>209</v>
      </c>
      <c r="D227" s="4" t="s">
        <v>438</v>
      </c>
      <c r="E227" s="4">
        <v>2</v>
      </c>
      <c r="F227" s="4">
        <v>2.48</v>
      </c>
      <c r="G227" s="4">
        <v>1.33</v>
      </c>
      <c r="H227" s="4" t="s">
        <v>17</v>
      </c>
      <c r="I227" s="4">
        <v>-10</v>
      </c>
      <c r="J227" s="4">
        <f t="shared" si="288"/>
        <v>3.2340000000000004</v>
      </c>
      <c r="K227" s="4">
        <f t="shared" ref="K227:L227" si="290">K226+I227</f>
        <v>1813.3859999999995</v>
      </c>
      <c r="L227" s="4">
        <f t="shared" si="290"/>
        <v>1197.3039999999996</v>
      </c>
      <c r="M227" s="4">
        <f t="shared" si="2"/>
        <v>3010.6900000000028</v>
      </c>
    </row>
    <row r="228" spans="1:13" ht="15.75" customHeight="1" x14ac:dyDescent="0.25">
      <c r="A228" s="2">
        <v>43594</v>
      </c>
      <c r="B228" s="3">
        <v>0.60069444444444442</v>
      </c>
      <c r="C228" s="4" t="s">
        <v>209</v>
      </c>
      <c r="D228" s="4" t="s">
        <v>1876</v>
      </c>
      <c r="E228" s="4">
        <v>6</v>
      </c>
      <c r="F228" s="4">
        <v>17.8</v>
      </c>
      <c r="G228" s="4">
        <v>5.18</v>
      </c>
      <c r="H228" s="4" t="s">
        <v>15</v>
      </c>
      <c r="I228" s="4">
        <v>-10</v>
      </c>
      <c r="J228" s="4">
        <v>-10</v>
      </c>
      <c r="K228" s="4">
        <f t="shared" ref="K228:L228" si="291">K227+I228</f>
        <v>1803.3859999999995</v>
      </c>
      <c r="L228" s="4">
        <f t="shared" si="291"/>
        <v>1187.3039999999996</v>
      </c>
      <c r="M228" s="4">
        <f t="shared" si="2"/>
        <v>2990.6900000000028</v>
      </c>
    </row>
    <row r="229" spans="1:13" ht="15.75" customHeight="1" x14ac:dyDescent="0.25">
      <c r="A229" s="2">
        <v>43594</v>
      </c>
      <c r="B229" s="3">
        <v>0.69097222222222221</v>
      </c>
      <c r="C229" s="4" t="s">
        <v>209</v>
      </c>
      <c r="D229" s="4" t="s">
        <v>310</v>
      </c>
      <c r="E229" s="4">
        <v>1</v>
      </c>
      <c r="F229" s="4">
        <v>3.62</v>
      </c>
      <c r="G229" s="4">
        <v>1.77</v>
      </c>
      <c r="H229" s="4" t="s">
        <v>17</v>
      </c>
      <c r="I229" s="4">
        <f t="shared" ref="I229:J229" si="292">10*(F229-1)*0.98</f>
        <v>25.676000000000002</v>
      </c>
      <c r="J229" s="4">
        <f t="shared" si="292"/>
        <v>7.5460000000000003</v>
      </c>
      <c r="K229" s="4">
        <f t="shared" ref="K229:L229" si="293">K228+I229</f>
        <v>1829.0619999999994</v>
      </c>
      <c r="L229" s="4">
        <f t="shared" si="293"/>
        <v>1194.8499999999997</v>
      </c>
      <c r="M229" s="4">
        <f t="shared" si="2"/>
        <v>3023.9120000000025</v>
      </c>
    </row>
    <row r="230" spans="1:13" ht="15.75" customHeight="1" x14ac:dyDescent="0.25">
      <c r="A230" s="2">
        <v>43594</v>
      </c>
      <c r="B230" s="3">
        <v>0.77083333333333337</v>
      </c>
      <c r="C230" s="4" t="s">
        <v>91</v>
      </c>
      <c r="D230" s="4" t="s">
        <v>1877</v>
      </c>
      <c r="E230" s="4">
        <v>2</v>
      </c>
      <c r="F230" s="4">
        <v>6.39</v>
      </c>
      <c r="G230" s="4">
        <v>2.0499999999999998</v>
      </c>
      <c r="H230" s="4" t="s">
        <v>17</v>
      </c>
      <c r="I230" s="4">
        <v>-10</v>
      </c>
      <c r="J230" s="4">
        <f t="shared" ref="J230:J231" si="294">10*(G230-1)*0.98</f>
        <v>10.289999999999997</v>
      </c>
      <c r="K230" s="4">
        <f t="shared" ref="K230:L230" si="295">K229+I230</f>
        <v>1819.0619999999994</v>
      </c>
      <c r="L230" s="4">
        <f t="shared" si="295"/>
        <v>1205.1399999999996</v>
      </c>
      <c r="M230" s="4">
        <f t="shared" si="2"/>
        <v>3024.2020000000025</v>
      </c>
    </row>
    <row r="231" spans="1:13" ht="15.75" customHeight="1" x14ac:dyDescent="0.25">
      <c r="A231" s="2">
        <v>43595</v>
      </c>
      <c r="B231" s="3">
        <v>0.625</v>
      </c>
      <c r="C231" s="4" t="s">
        <v>209</v>
      </c>
      <c r="D231" s="4" t="s">
        <v>1718</v>
      </c>
      <c r="E231" s="4">
        <v>3</v>
      </c>
      <c r="F231" s="4">
        <v>6.29</v>
      </c>
      <c r="G231" s="4">
        <v>2.2000000000000002</v>
      </c>
      <c r="H231" s="4" t="s">
        <v>17</v>
      </c>
      <c r="I231" s="4">
        <v>-10</v>
      </c>
      <c r="J231" s="4">
        <f t="shared" si="294"/>
        <v>11.760000000000002</v>
      </c>
      <c r="K231" s="4">
        <f t="shared" ref="K231:L231" si="296">K230+I231</f>
        <v>1809.0619999999994</v>
      </c>
      <c r="L231" s="4">
        <f t="shared" si="296"/>
        <v>1216.8999999999996</v>
      </c>
      <c r="M231" s="4">
        <f t="shared" si="2"/>
        <v>3025.9620000000027</v>
      </c>
    </row>
    <row r="232" spans="1:13" ht="15.75" customHeight="1" x14ac:dyDescent="0.25">
      <c r="A232" s="2">
        <v>43595</v>
      </c>
      <c r="B232" s="3">
        <v>0.625</v>
      </c>
      <c r="C232" s="4" t="s">
        <v>209</v>
      </c>
      <c r="D232" s="4" t="s">
        <v>1078</v>
      </c>
      <c r="E232" s="4">
        <v>4</v>
      </c>
      <c r="F232" s="4">
        <v>11.29</v>
      </c>
      <c r="G232" s="4">
        <v>3.53</v>
      </c>
      <c r="H232" s="4" t="s">
        <v>15</v>
      </c>
      <c r="I232" s="4">
        <v>-10</v>
      </c>
      <c r="J232" s="4">
        <v>-10</v>
      </c>
      <c r="K232" s="4">
        <f t="shared" ref="K232:L232" si="297">K231+I232</f>
        <v>1799.0619999999994</v>
      </c>
      <c r="L232" s="4">
        <f t="shared" si="297"/>
        <v>1206.8999999999996</v>
      </c>
      <c r="M232" s="4">
        <f t="shared" si="2"/>
        <v>3005.9620000000027</v>
      </c>
    </row>
    <row r="233" spans="1:13" ht="15.75" customHeight="1" x14ac:dyDescent="0.25">
      <c r="A233" s="2">
        <v>43595</v>
      </c>
      <c r="B233" s="3">
        <v>0.64930555555555558</v>
      </c>
      <c r="C233" s="4" t="s">
        <v>209</v>
      </c>
      <c r="D233" s="4" t="s">
        <v>1878</v>
      </c>
      <c r="E233" s="4">
        <v>1</v>
      </c>
      <c r="F233" s="4">
        <v>28</v>
      </c>
      <c r="G233" s="4">
        <v>4.57</v>
      </c>
      <c r="H233" s="4" t="s">
        <v>17</v>
      </c>
      <c r="I233" s="4">
        <f t="shared" ref="I233:J233" si="298">10*(F233-1)*0.98</f>
        <v>264.60000000000002</v>
      </c>
      <c r="J233" s="4">
        <f t="shared" si="298"/>
        <v>34.986000000000004</v>
      </c>
      <c r="K233" s="4">
        <f t="shared" ref="K233:L233" si="299">K232+I233</f>
        <v>2063.6619999999994</v>
      </c>
      <c r="L233" s="4">
        <f t="shared" si="299"/>
        <v>1241.8859999999997</v>
      </c>
      <c r="M233" s="4">
        <f t="shared" si="2"/>
        <v>3305.5480000000025</v>
      </c>
    </row>
    <row r="234" spans="1:13" ht="15.75" customHeight="1" x14ac:dyDescent="0.25">
      <c r="A234" s="2">
        <v>43595</v>
      </c>
      <c r="B234" s="3">
        <v>0.65625</v>
      </c>
      <c r="C234" s="4" t="s">
        <v>216</v>
      </c>
      <c r="D234" s="4" t="s">
        <v>1879</v>
      </c>
      <c r="E234" s="4">
        <v>11</v>
      </c>
      <c r="F234" s="4">
        <v>9.8699999999999992</v>
      </c>
      <c r="G234" s="4">
        <v>2.2400000000000002</v>
      </c>
      <c r="H234" s="4" t="s">
        <v>15</v>
      </c>
      <c r="I234" s="4">
        <v>-10</v>
      </c>
      <c r="J234" s="4">
        <v>-10</v>
      </c>
      <c r="K234" s="4">
        <f t="shared" ref="K234:L234" si="300">K233+I234</f>
        <v>2053.6619999999994</v>
      </c>
      <c r="L234" s="4">
        <f t="shared" si="300"/>
        <v>1231.8859999999997</v>
      </c>
      <c r="M234" s="4">
        <f t="shared" si="2"/>
        <v>3285.5480000000025</v>
      </c>
    </row>
    <row r="235" spans="1:13" ht="15.75" customHeight="1" x14ac:dyDescent="0.25">
      <c r="A235" s="2">
        <v>43595</v>
      </c>
      <c r="B235" s="3">
        <v>0.68055555555555547</v>
      </c>
      <c r="C235" s="4" t="s">
        <v>216</v>
      </c>
      <c r="D235" s="4" t="s">
        <v>1880</v>
      </c>
      <c r="E235" s="4">
        <v>1</v>
      </c>
      <c r="F235" s="4">
        <v>4.51</v>
      </c>
      <c r="G235" s="4">
        <v>1.56</v>
      </c>
      <c r="H235" s="4" t="s">
        <v>17</v>
      </c>
      <c r="I235" s="4">
        <f t="shared" ref="I235:J235" si="301">10*(F235-1)*0.98</f>
        <v>34.397999999999996</v>
      </c>
      <c r="J235" s="4">
        <f t="shared" si="301"/>
        <v>5.4880000000000004</v>
      </c>
      <c r="K235" s="4">
        <f t="shared" ref="K235:L235" si="302">K234+I235</f>
        <v>2088.0599999999995</v>
      </c>
      <c r="L235" s="4">
        <f t="shared" si="302"/>
        <v>1237.3739999999998</v>
      </c>
      <c r="M235" s="4">
        <f t="shared" si="2"/>
        <v>3325.4340000000025</v>
      </c>
    </row>
    <row r="236" spans="1:13" ht="15.75" customHeight="1" x14ac:dyDescent="0.25">
      <c r="A236" s="2">
        <v>43595</v>
      </c>
      <c r="B236" s="3">
        <v>0.70486111111111116</v>
      </c>
      <c r="C236" s="4" t="s">
        <v>216</v>
      </c>
      <c r="D236" s="4" t="s">
        <v>1881</v>
      </c>
      <c r="E236" s="4">
        <v>1</v>
      </c>
      <c r="F236" s="4">
        <v>4.2</v>
      </c>
      <c r="G236" s="4">
        <v>2.36</v>
      </c>
      <c r="H236" s="4" t="s">
        <v>17</v>
      </c>
      <c r="I236" s="4">
        <f t="shared" ref="I236:J236" si="303">10*(F236-1)*0.98</f>
        <v>31.36</v>
      </c>
      <c r="J236" s="4">
        <f t="shared" si="303"/>
        <v>13.327999999999998</v>
      </c>
      <c r="K236" s="4">
        <f t="shared" ref="K236:L236" si="304">K235+I236</f>
        <v>2119.4199999999996</v>
      </c>
      <c r="L236" s="4">
        <f t="shared" si="304"/>
        <v>1250.7019999999998</v>
      </c>
      <c r="M236" s="4">
        <f t="shared" si="2"/>
        <v>3370.1220000000026</v>
      </c>
    </row>
    <row r="237" spans="1:13" ht="15.75" customHeight="1" x14ac:dyDescent="0.25">
      <c r="A237" s="2">
        <v>43595</v>
      </c>
      <c r="B237" s="3">
        <v>0.74305555555555547</v>
      </c>
      <c r="C237" s="4" t="s">
        <v>186</v>
      </c>
      <c r="D237" s="4" t="s">
        <v>1882</v>
      </c>
      <c r="E237" s="4">
        <v>10</v>
      </c>
      <c r="F237" s="4">
        <v>10</v>
      </c>
      <c r="G237" s="4">
        <v>2.4700000000000002</v>
      </c>
      <c r="H237" s="4" t="s">
        <v>15</v>
      </c>
      <c r="I237" s="4">
        <v>-10</v>
      </c>
      <c r="J237" s="4">
        <v>-10</v>
      </c>
      <c r="K237" s="4">
        <f t="shared" ref="K237:L237" si="305">K236+I237</f>
        <v>2109.4199999999996</v>
      </c>
      <c r="L237" s="4">
        <f t="shared" si="305"/>
        <v>1240.7019999999998</v>
      </c>
      <c r="M237" s="4">
        <f t="shared" si="2"/>
        <v>3350.1220000000026</v>
      </c>
    </row>
    <row r="238" spans="1:13" ht="15.75" customHeight="1" x14ac:dyDescent="0.25">
      <c r="A238" s="2">
        <v>43595</v>
      </c>
      <c r="B238" s="3">
        <v>0.75694444444444453</v>
      </c>
      <c r="C238" s="4" t="s">
        <v>27</v>
      </c>
      <c r="D238" s="4" t="s">
        <v>1364</v>
      </c>
      <c r="E238" s="4">
        <v>2</v>
      </c>
      <c r="F238" s="4">
        <v>4</v>
      </c>
      <c r="G238" s="4">
        <v>1.66</v>
      </c>
      <c r="H238" s="4" t="s">
        <v>17</v>
      </c>
      <c r="I238" s="4">
        <v>-10</v>
      </c>
      <c r="J238" s="4">
        <f>10*(G238-1)*0.98</f>
        <v>6.468</v>
      </c>
      <c r="K238" s="4">
        <f t="shared" ref="K238:L238" si="306">K237+I238</f>
        <v>2099.4199999999996</v>
      </c>
      <c r="L238" s="4">
        <f t="shared" si="306"/>
        <v>1247.1699999999998</v>
      </c>
      <c r="M238" s="4">
        <f t="shared" si="2"/>
        <v>3346.5900000000024</v>
      </c>
    </row>
    <row r="239" spans="1:13" ht="15.75" customHeight="1" x14ac:dyDescent="0.25">
      <c r="A239" s="2">
        <v>43595</v>
      </c>
      <c r="B239" s="3">
        <v>0.78472222222222221</v>
      </c>
      <c r="C239" s="4" t="s">
        <v>186</v>
      </c>
      <c r="D239" s="4" t="s">
        <v>1883</v>
      </c>
      <c r="E239" s="4">
        <v>12</v>
      </c>
      <c r="F239" s="4">
        <v>12</v>
      </c>
      <c r="G239" s="4">
        <v>4</v>
      </c>
      <c r="H239" s="4" t="s">
        <v>15</v>
      </c>
      <c r="I239" s="4">
        <v>-10</v>
      </c>
      <c r="J239" s="4">
        <v>-10</v>
      </c>
      <c r="K239" s="4">
        <f t="shared" ref="K239:L239" si="307">K238+I239</f>
        <v>2089.4199999999996</v>
      </c>
      <c r="L239" s="4">
        <f t="shared" si="307"/>
        <v>1237.1699999999998</v>
      </c>
      <c r="M239" s="4">
        <f t="shared" si="2"/>
        <v>3326.5900000000024</v>
      </c>
    </row>
    <row r="240" spans="1:13" ht="15.75" customHeight="1" x14ac:dyDescent="0.25">
      <c r="A240" s="2">
        <v>43595</v>
      </c>
      <c r="B240" s="3">
        <v>0.80555555555555547</v>
      </c>
      <c r="C240" s="4" t="s">
        <v>186</v>
      </c>
      <c r="D240" s="4" t="s">
        <v>1884</v>
      </c>
      <c r="E240" s="4">
        <v>1</v>
      </c>
      <c r="F240" s="4">
        <v>1.58</v>
      </c>
      <c r="G240" s="4">
        <v>1.17</v>
      </c>
      <c r="H240" s="4" t="s">
        <v>17</v>
      </c>
      <c r="I240" s="4">
        <f t="shared" ref="I240:J240" si="308">10*(F240-1)*0.98</f>
        <v>5.6840000000000002</v>
      </c>
      <c r="J240" s="4">
        <f t="shared" si="308"/>
        <v>1.6659999999999993</v>
      </c>
      <c r="K240" s="4">
        <f t="shared" ref="K240:L240" si="309">K239+I240</f>
        <v>2095.1039999999998</v>
      </c>
      <c r="L240" s="4">
        <f t="shared" si="309"/>
        <v>1238.8359999999998</v>
      </c>
      <c r="M240" s="4">
        <f t="shared" si="2"/>
        <v>3333.9400000000028</v>
      </c>
    </row>
    <row r="241" spans="1:13" ht="15.75" customHeight="1" x14ac:dyDescent="0.25">
      <c r="A241" s="2">
        <v>43595</v>
      </c>
      <c r="B241" s="3">
        <v>0.81944444444444453</v>
      </c>
      <c r="C241" s="4" t="s">
        <v>27</v>
      </c>
      <c r="D241" s="4" t="s">
        <v>1885</v>
      </c>
      <c r="E241" s="4">
        <v>3</v>
      </c>
      <c r="F241" s="4">
        <v>3.2</v>
      </c>
      <c r="G241" s="4">
        <v>1.67</v>
      </c>
      <c r="H241" s="4" t="s">
        <v>17</v>
      </c>
      <c r="I241" s="4">
        <v>-10</v>
      </c>
      <c r="J241" s="4">
        <f>10*(G241-1)*0.98</f>
        <v>6.5659999999999989</v>
      </c>
      <c r="K241" s="4">
        <f t="shared" ref="K241:L241" si="310">K240+I241</f>
        <v>2085.1039999999998</v>
      </c>
      <c r="L241" s="4">
        <f t="shared" si="310"/>
        <v>1245.4019999999998</v>
      </c>
      <c r="M241" s="4">
        <f t="shared" si="2"/>
        <v>3330.5060000000026</v>
      </c>
    </row>
    <row r="242" spans="1:13" ht="15.75" customHeight="1" x14ac:dyDescent="0.25">
      <c r="A242" s="2">
        <v>43595</v>
      </c>
      <c r="B242" s="3">
        <v>0.85416666666666663</v>
      </c>
      <c r="C242" s="4" t="s">
        <v>219</v>
      </c>
      <c r="D242" s="4" t="s">
        <v>1886</v>
      </c>
      <c r="E242" s="4">
        <v>1</v>
      </c>
      <c r="F242" s="4">
        <v>4.5999999999999996</v>
      </c>
      <c r="G242" s="4">
        <v>2.09</v>
      </c>
      <c r="H242" s="4" t="s">
        <v>17</v>
      </c>
      <c r="I242" s="4">
        <f t="shared" ref="I242:J242" si="311">10*(F242-1)*0.98</f>
        <v>35.28</v>
      </c>
      <c r="J242" s="4">
        <f t="shared" si="311"/>
        <v>10.681999999999999</v>
      </c>
      <c r="K242" s="4">
        <f t="shared" ref="K242:L242" si="312">K241+I242</f>
        <v>2120.384</v>
      </c>
      <c r="L242" s="4">
        <f t="shared" si="312"/>
        <v>1256.0839999999998</v>
      </c>
      <c r="M242" s="4">
        <f t="shared" si="2"/>
        <v>3376.4680000000026</v>
      </c>
    </row>
    <row r="243" spans="1:13" ht="15.75" customHeight="1" x14ac:dyDescent="0.25">
      <c r="A243" s="2">
        <v>43598</v>
      </c>
      <c r="B243" s="3">
        <v>0.60416666666666663</v>
      </c>
      <c r="C243" s="4" t="s">
        <v>222</v>
      </c>
      <c r="D243" s="4" t="s">
        <v>1887</v>
      </c>
      <c r="E243" s="4">
        <v>3</v>
      </c>
      <c r="F243" s="4">
        <v>7.99</v>
      </c>
      <c r="G243" s="4">
        <v>2.69</v>
      </c>
      <c r="H243" s="4" t="s">
        <v>17</v>
      </c>
      <c r="I243" s="4">
        <v>-10</v>
      </c>
      <c r="J243" s="4">
        <f>10*(G243-1)*0.98</f>
        <v>16.561999999999998</v>
      </c>
      <c r="K243" s="4">
        <f t="shared" ref="K243:L243" si="313">K242+I243</f>
        <v>2110.384</v>
      </c>
      <c r="L243" s="4">
        <f t="shared" si="313"/>
        <v>1272.6459999999997</v>
      </c>
      <c r="M243" s="4">
        <f t="shared" si="2"/>
        <v>3383.0300000000025</v>
      </c>
    </row>
    <row r="244" spans="1:13" ht="15.75" customHeight="1" x14ac:dyDescent="0.25">
      <c r="A244" s="2">
        <v>43598</v>
      </c>
      <c r="B244" s="3">
        <v>0.67361111111111116</v>
      </c>
      <c r="C244" s="4" t="s">
        <v>222</v>
      </c>
      <c r="D244" s="4" t="s">
        <v>1888</v>
      </c>
      <c r="E244" s="4">
        <v>1</v>
      </c>
      <c r="F244" s="4">
        <v>6.64</v>
      </c>
      <c r="G244" s="4">
        <v>2.16</v>
      </c>
      <c r="H244" s="4" t="s">
        <v>17</v>
      </c>
      <c r="I244" s="4">
        <f t="shared" ref="I244:J244" si="314">10*(F244-1)*0.98</f>
        <v>55.271999999999998</v>
      </c>
      <c r="J244" s="4">
        <f t="shared" si="314"/>
        <v>11.368</v>
      </c>
      <c r="K244" s="4">
        <f t="shared" ref="K244:L244" si="315">K243+I244</f>
        <v>2165.6559999999999</v>
      </c>
      <c r="L244" s="4">
        <f t="shared" si="315"/>
        <v>1284.0139999999997</v>
      </c>
      <c r="M244" s="4">
        <f t="shared" si="2"/>
        <v>3449.6700000000023</v>
      </c>
    </row>
    <row r="245" spans="1:13" ht="15.75" customHeight="1" x14ac:dyDescent="0.25">
      <c r="A245" s="2">
        <v>43598</v>
      </c>
      <c r="B245" s="3">
        <v>0.70833333333333337</v>
      </c>
      <c r="C245" s="4" t="s">
        <v>27</v>
      </c>
      <c r="D245" s="4" t="s">
        <v>1889</v>
      </c>
      <c r="E245" s="4">
        <v>1</v>
      </c>
      <c r="F245" s="4">
        <v>3.2</v>
      </c>
      <c r="G245" s="4">
        <v>1.46</v>
      </c>
      <c r="H245" s="4" t="s">
        <v>17</v>
      </c>
      <c r="I245" s="4">
        <f t="shared" ref="I245:J245" si="316">10*(F245-1)*0.98</f>
        <v>21.56</v>
      </c>
      <c r="J245" s="4">
        <f t="shared" si="316"/>
        <v>4.508</v>
      </c>
      <c r="K245" s="4">
        <f t="shared" ref="K245:L245" si="317">K244+I245</f>
        <v>2187.2159999999999</v>
      </c>
      <c r="L245" s="4">
        <f t="shared" si="317"/>
        <v>1288.5219999999997</v>
      </c>
      <c r="M245" s="4">
        <f t="shared" si="2"/>
        <v>3475.7380000000021</v>
      </c>
    </row>
    <row r="246" spans="1:13" ht="15.75" customHeight="1" x14ac:dyDescent="0.25">
      <c r="A246" s="2">
        <v>43598</v>
      </c>
      <c r="B246" s="3">
        <v>0.70833333333333337</v>
      </c>
      <c r="C246" s="4" t="s">
        <v>27</v>
      </c>
      <c r="D246" s="4" t="s">
        <v>1412</v>
      </c>
      <c r="E246" s="4">
        <v>4</v>
      </c>
      <c r="F246" s="4">
        <v>6.4</v>
      </c>
      <c r="G246" s="4">
        <v>2.06</v>
      </c>
      <c r="H246" s="4" t="s">
        <v>15</v>
      </c>
      <c r="I246" s="4">
        <v>-10</v>
      </c>
      <c r="J246" s="4">
        <v>-10</v>
      </c>
      <c r="K246" s="4">
        <f t="shared" ref="K246:L246" si="318">K245+I246</f>
        <v>2177.2159999999999</v>
      </c>
      <c r="L246" s="4">
        <f t="shared" si="318"/>
        <v>1278.5219999999997</v>
      </c>
      <c r="M246" s="4">
        <f t="shared" si="2"/>
        <v>3455.7380000000021</v>
      </c>
    </row>
    <row r="247" spans="1:13" ht="15.75" customHeight="1" x14ac:dyDescent="0.25">
      <c r="A247" s="2">
        <v>43598</v>
      </c>
      <c r="B247" s="3">
        <v>0.73958333333333337</v>
      </c>
      <c r="C247" s="4" t="s">
        <v>222</v>
      </c>
      <c r="D247" s="4" t="s">
        <v>1259</v>
      </c>
      <c r="E247" s="4">
        <v>2</v>
      </c>
      <c r="F247" s="4">
        <v>10.44</v>
      </c>
      <c r="G247" s="4">
        <v>2.7</v>
      </c>
      <c r="H247" s="4" t="s">
        <v>17</v>
      </c>
      <c r="I247" s="4">
        <v>-10</v>
      </c>
      <c r="J247" s="4">
        <f>10*(G247-1)*0.98</f>
        <v>16.66</v>
      </c>
      <c r="K247" s="4">
        <f t="shared" ref="K247:L247" si="319">K246+I247</f>
        <v>2167.2159999999999</v>
      </c>
      <c r="L247" s="4">
        <f t="shared" si="319"/>
        <v>1295.1819999999998</v>
      </c>
      <c r="M247" s="4">
        <f t="shared" si="2"/>
        <v>3462.398000000002</v>
      </c>
    </row>
    <row r="248" spans="1:13" ht="15.75" customHeight="1" x14ac:dyDescent="0.25">
      <c r="A248" s="2">
        <v>43599</v>
      </c>
      <c r="B248" s="3">
        <v>0.63888888888888895</v>
      </c>
      <c r="C248" s="4" t="s">
        <v>340</v>
      </c>
      <c r="D248" s="4" t="s">
        <v>1613</v>
      </c>
      <c r="E248" s="4">
        <v>14</v>
      </c>
      <c r="F248" s="4">
        <v>18.98</v>
      </c>
      <c r="G248" s="4">
        <v>3.53</v>
      </c>
      <c r="H248" s="4" t="s">
        <v>15</v>
      </c>
      <c r="I248" s="4">
        <v>-10</v>
      </c>
      <c r="J248" s="4">
        <v>-10</v>
      </c>
      <c r="K248" s="4">
        <f t="shared" ref="K248:L248" si="320">K247+I248</f>
        <v>2157.2159999999999</v>
      </c>
      <c r="L248" s="4">
        <f t="shared" si="320"/>
        <v>1285.1819999999998</v>
      </c>
      <c r="M248" s="4">
        <f t="shared" si="2"/>
        <v>3442.398000000002</v>
      </c>
    </row>
    <row r="249" spans="1:13" ht="15.75" customHeight="1" x14ac:dyDescent="0.25">
      <c r="A249" s="2">
        <v>43599</v>
      </c>
      <c r="B249" s="3">
        <v>0.64583333333333337</v>
      </c>
      <c r="C249" s="4" t="s">
        <v>272</v>
      </c>
      <c r="D249" s="4" t="s">
        <v>1066</v>
      </c>
      <c r="E249" s="4">
        <v>1</v>
      </c>
      <c r="F249" s="4">
        <v>21.44</v>
      </c>
      <c r="G249" s="4">
        <v>5.69</v>
      </c>
      <c r="H249" s="4" t="s">
        <v>17</v>
      </c>
      <c r="I249" s="4">
        <f t="shared" ref="I249:J249" si="321">10*(F249-1)*0.98</f>
        <v>200.31200000000001</v>
      </c>
      <c r="J249" s="4">
        <f t="shared" si="321"/>
        <v>45.962000000000003</v>
      </c>
      <c r="K249" s="4">
        <f t="shared" ref="K249:L249" si="322">K248+I249</f>
        <v>2357.5279999999998</v>
      </c>
      <c r="L249" s="4">
        <f t="shared" si="322"/>
        <v>1331.1439999999998</v>
      </c>
      <c r="M249" s="4">
        <f t="shared" si="2"/>
        <v>3688.6720000000018</v>
      </c>
    </row>
    <row r="250" spans="1:13" ht="15.75" customHeight="1" x14ac:dyDescent="0.25">
      <c r="A250" s="2">
        <v>43599</v>
      </c>
      <c r="B250" s="3">
        <v>0.65972222222222221</v>
      </c>
      <c r="C250" s="4" t="s">
        <v>340</v>
      </c>
      <c r="D250" s="4" t="s">
        <v>1890</v>
      </c>
      <c r="E250" s="4">
        <v>1</v>
      </c>
      <c r="F250" s="4">
        <v>3.49</v>
      </c>
      <c r="G250" s="4">
        <v>1.86</v>
      </c>
      <c r="H250" s="4" t="s">
        <v>17</v>
      </c>
      <c r="I250" s="4">
        <f t="shared" ref="I250:J250" si="323">10*(F250-1)*0.98</f>
        <v>24.402000000000001</v>
      </c>
      <c r="J250" s="4">
        <f t="shared" si="323"/>
        <v>8.4280000000000008</v>
      </c>
      <c r="K250" s="4">
        <f t="shared" ref="K250:L250" si="324">K249+I250</f>
        <v>2381.9299999999998</v>
      </c>
      <c r="L250" s="4">
        <f t="shared" si="324"/>
        <v>1339.5719999999999</v>
      </c>
      <c r="M250" s="4">
        <f t="shared" si="2"/>
        <v>3721.5020000000018</v>
      </c>
    </row>
    <row r="251" spans="1:13" ht="15.75" customHeight="1" x14ac:dyDescent="0.25">
      <c r="A251" s="2">
        <v>43601</v>
      </c>
      <c r="B251" s="3">
        <v>0.57638888888888895</v>
      </c>
      <c r="C251" s="4" t="s">
        <v>228</v>
      </c>
      <c r="D251" s="4" t="s">
        <v>438</v>
      </c>
      <c r="E251" s="4">
        <v>1</v>
      </c>
      <c r="F251" s="4">
        <v>9.67</v>
      </c>
      <c r="G251" s="4">
        <v>3.11</v>
      </c>
      <c r="H251" s="4" t="s">
        <v>17</v>
      </c>
      <c r="I251" s="4">
        <f t="shared" ref="I251:J251" si="325">10*(F251-1)*0.98</f>
        <v>84.966000000000008</v>
      </c>
      <c r="J251" s="4">
        <f t="shared" si="325"/>
        <v>20.677999999999997</v>
      </c>
      <c r="K251" s="4">
        <f t="shared" ref="K251:L251" si="326">K250+I251</f>
        <v>2466.8959999999997</v>
      </c>
      <c r="L251" s="4">
        <f t="shared" si="326"/>
        <v>1360.25</v>
      </c>
      <c r="M251" s="4">
        <f t="shared" si="2"/>
        <v>3827.1460000000015</v>
      </c>
    </row>
    <row r="252" spans="1:13" ht="15.75" customHeight="1" x14ac:dyDescent="0.25">
      <c r="A252" s="2">
        <v>43601</v>
      </c>
      <c r="B252" s="3">
        <v>0.57638888888888895</v>
      </c>
      <c r="C252" s="4" t="s">
        <v>228</v>
      </c>
      <c r="D252" s="4" t="s">
        <v>1019</v>
      </c>
      <c r="E252" s="4">
        <v>12</v>
      </c>
      <c r="F252" s="4">
        <v>7.39</v>
      </c>
      <c r="G252" s="4">
        <v>2.5</v>
      </c>
      <c r="H252" s="4" t="s">
        <v>15</v>
      </c>
      <c r="I252" s="4">
        <v>-10</v>
      </c>
      <c r="J252" s="4">
        <v>-10</v>
      </c>
      <c r="K252" s="4">
        <f t="shared" ref="K252:L252" si="327">K251+I252</f>
        <v>2456.8959999999997</v>
      </c>
      <c r="L252" s="4">
        <f t="shared" si="327"/>
        <v>1350.25</v>
      </c>
      <c r="M252" s="4">
        <f t="shared" si="2"/>
        <v>3807.1460000000015</v>
      </c>
    </row>
    <row r="253" spans="1:13" ht="15.75" customHeight="1" x14ac:dyDescent="0.25">
      <c r="A253" s="2">
        <v>43601</v>
      </c>
      <c r="B253" s="3">
        <v>0.59027777777777779</v>
      </c>
      <c r="C253" s="4" t="s">
        <v>192</v>
      </c>
      <c r="D253" s="4" t="s">
        <v>1891</v>
      </c>
      <c r="E253" s="4">
        <v>1</v>
      </c>
      <c r="F253" s="4">
        <v>3.9</v>
      </c>
      <c r="G253" s="4">
        <v>2</v>
      </c>
      <c r="H253" s="4" t="s">
        <v>17</v>
      </c>
      <c r="I253" s="4">
        <f t="shared" ref="I253:J253" si="328">10*(F253-1)*0.98</f>
        <v>28.419999999999998</v>
      </c>
      <c r="J253" s="4">
        <f t="shared" si="328"/>
        <v>9.8000000000000007</v>
      </c>
      <c r="K253" s="4">
        <f t="shared" ref="K253:L253" si="329">K252+I253</f>
        <v>2485.3159999999998</v>
      </c>
      <c r="L253" s="4">
        <f t="shared" si="329"/>
        <v>1360.05</v>
      </c>
      <c r="M253" s="4">
        <f t="shared" si="2"/>
        <v>3845.3660000000018</v>
      </c>
    </row>
    <row r="254" spans="1:13" ht="15.75" customHeight="1" x14ac:dyDescent="0.25">
      <c r="A254" s="2">
        <v>43601</v>
      </c>
      <c r="B254" s="3">
        <v>0.59027777777777779</v>
      </c>
      <c r="C254" s="4" t="s">
        <v>192</v>
      </c>
      <c r="D254" s="4" t="s">
        <v>1892</v>
      </c>
      <c r="E254" s="4">
        <v>5</v>
      </c>
      <c r="F254" s="4">
        <v>3.55</v>
      </c>
      <c r="G254" s="4">
        <v>2.2400000000000002</v>
      </c>
      <c r="H254" s="4" t="s">
        <v>15</v>
      </c>
      <c r="I254" s="4">
        <v>-10</v>
      </c>
      <c r="J254" s="4">
        <v>-10</v>
      </c>
      <c r="K254" s="4">
        <f t="shared" ref="K254:L254" si="330">K253+I254</f>
        <v>2475.3159999999998</v>
      </c>
      <c r="L254" s="4">
        <f t="shared" si="330"/>
        <v>1350.05</v>
      </c>
      <c r="M254" s="4">
        <f t="shared" si="2"/>
        <v>3825.3660000000018</v>
      </c>
    </row>
    <row r="255" spans="1:13" ht="15.75" customHeight="1" x14ac:dyDescent="0.25">
      <c r="A255" s="2">
        <v>43601</v>
      </c>
      <c r="B255" s="3">
        <v>0.60069444444444442</v>
      </c>
      <c r="C255" s="4" t="s">
        <v>228</v>
      </c>
      <c r="D255" s="4" t="s">
        <v>1893</v>
      </c>
      <c r="E255" s="4">
        <v>1</v>
      </c>
      <c r="F255" s="4">
        <v>1.36</v>
      </c>
      <c r="G255" s="4">
        <v>1.1299999999999999</v>
      </c>
      <c r="H255" s="4" t="s">
        <v>17</v>
      </c>
      <c r="I255" s="4">
        <f t="shared" ref="I255:J255" si="331">10*(F255-1)*0.98</f>
        <v>3.5280000000000009</v>
      </c>
      <c r="J255" s="4">
        <f t="shared" si="331"/>
        <v>1.2739999999999989</v>
      </c>
      <c r="K255" s="4">
        <f t="shared" ref="K255:L255" si="332">K254+I255</f>
        <v>2478.8439999999996</v>
      </c>
      <c r="L255" s="4">
        <f t="shared" si="332"/>
        <v>1351.3239999999998</v>
      </c>
      <c r="M255" s="4">
        <f t="shared" si="2"/>
        <v>3830.1680000000015</v>
      </c>
    </row>
    <row r="256" spans="1:13" ht="15.75" customHeight="1" x14ac:dyDescent="0.25">
      <c r="A256" s="2">
        <v>43601</v>
      </c>
      <c r="B256" s="3">
        <v>0.625</v>
      </c>
      <c r="C256" s="4" t="s">
        <v>228</v>
      </c>
      <c r="D256" s="4" t="s">
        <v>1894</v>
      </c>
      <c r="E256" s="4">
        <v>2</v>
      </c>
      <c r="F256" s="4">
        <v>2.12</v>
      </c>
      <c r="G256" s="4">
        <v>1.43</v>
      </c>
      <c r="H256" s="4" t="s">
        <v>17</v>
      </c>
      <c r="I256" s="4">
        <v>-10</v>
      </c>
      <c r="J256" s="4">
        <f t="shared" ref="J256:J257" si="333">10*(G256-1)*0.98</f>
        <v>4.2139999999999986</v>
      </c>
      <c r="K256" s="4">
        <f t="shared" ref="K256:L256" si="334">K255+I256</f>
        <v>2468.8439999999996</v>
      </c>
      <c r="L256" s="4">
        <f t="shared" si="334"/>
        <v>1355.5379999999998</v>
      </c>
      <c r="M256" s="4">
        <f t="shared" si="2"/>
        <v>3824.3820000000014</v>
      </c>
    </row>
    <row r="257" spans="1:13" ht="15.75" customHeight="1" x14ac:dyDescent="0.25">
      <c r="A257" s="2">
        <v>43601</v>
      </c>
      <c r="B257" s="3">
        <v>0.625</v>
      </c>
      <c r="C257" s="4" t="s">
        <v>228</v>
      </c>
      <c r="D257" s="4" t="s">
        <v>1895</v>
      </c>
      <c r="E257" s="4">
        <v>3</v>
      </c>
      <c r="F257" s="4">
        <v>6.37</v>
      </c>
      <c r="G257" s="4">
        <v>1.9</v>
      </c>
      <c r="H257" s="4" t="s">
        <v>17</v>
      </c>
      <c r="I257" s="4">
        <v>-10</v>
      </c>
      <c r="J257" s="4">
        <f t="shared" si="333"/>
        <v>8.82</v>
      </c>
      <c r="K257" s="4">
        <f t="shared" ref="K257:L257" si="335">K256+I257</f>
        <v>2458.8439999999996</v>
      </c>
      <c r="L257" s="4">
        <f t="shared" si="335"/>
        <v>1364.3579999999997</v>
      </c>
      <c r="M257" s="4">
        <f t="shared" si="2"/>
        <v>3823.2020000000016</v>
      </c>
    </row>
    <row r="258" spans="1:13" ht="15.75" customHeight="1" x14ac:dyDescent="0.25">
      <c r="A258" s="2">
        <v>43601</v>
      </c>
      <c r="B258" s="3">
        <v>0.64930555555555558</v>
      </c>
      <c r="C258" s="4" t="s">
        <v>228</v>
      </c>
      <c r="D258" s="4" t="s">
        <v>1548</v>
      </c>
      <c r="E258" s="4">
        <v>5</v>
      </c>
      <c r="F258" s="4">
        <v>6.4</v>
      </c>
      <c r="G258" s="4">
        <v>1.81</v>
      </c>
      <c r="H258" s="4" t="s">
        <v>15</v>
      </c>
      <c r="I258" s="4">
        <v>-10</v>
      </c>
      <c r="J258" s="4">
        <v>-10</v>
      </c>
      <c r="K258" s="4">
        <f t="shared" ref="K258:L258" si="336">K257+I258</f>
        <v>2448.8439999999996</v>
      </c>
      <c r="L258" s="4">
        <f t="shared" si="336"/>
        <v>1354.3579999999997</v>
      </c>
      <c r="M258" s="4">
        <f t="shared" ref="M258:M512" si="337">M257+I258+J258</f>
        <v>3803.2020000000016</v>
      </c>
    </row>
    <row r="259" spans="1:13" ht="15.75" customHeight="1" x14ac:dyDescent="0.25">
      <c r="A259" s="2">
        <v>43601</v>
      </c>
      <c r="B259" s="3">
        <v>0.71180555555555547</v>
      </c>
      <c r="C259" s="4" t="s">
        <v>228</v>
      </c>
      <c r="D259" s="4" t="s">
        <v>1802</v>
      </c>
      <c r="E259" s="4">
        <v>4</v>
      </c>
      <c r="F259" s="4">
        <v>15.42</v>
      </c>
      <c r="G259" s="4">
        <v>3.4</v>
      </c>
      <c r="H259" s="4" t="s">
        <v>17</v>
      </c>
      <c r="I259" s="4">
        <v>-10</v>
      </c>
      <c r="J259" s="4">
        <f>10*(G259-1)*0.98</f>
        <v>23.52</v>
      </c>
      <c r="K259" s="4">
        <f t="shared" ref="K259:L259" si="338">K258+I259</f>
        <v>2438.8439999999996</v>
      </c>
      <c r="L259" s="4">
        <f t="shared" si="338"/>
        <v>1377.8779999999997</v>
      </c>
      <c r="M259" s="4">
        <f t="shared" si="337"/>
        <v>3816.7220000000016</v>
      </c>
    </row>
    <row r="260" spans="1:13" ht="15.75" customHeight="1" x14ac:dyDescent="0.25">
      <c r="A260" s="2">
        <v>43601</v>
      </c>
      <c r="B260" s="3">
        <v>0.71527777777777779</v>
      </c>
      <c r="C260" s="4" t="s">
        <v>158</v>
      </c>
      <c r="D260" s="4" t="s">
        <v>1896</v>
      </c>
      <c r="E260" s="4">
        <v>9</v>
      </c>
      <c r="F260" s="4">
        <v>8.8000000000000007</v>
      </c>
      <c r="G260" s="4">
        <v>2.91</v>
      </c>
      <c r="H260" s="4" t="s">
        <v>15</v>
      </c>
      <c r="I260" s="4">
        <v>-10</v>
      </c>
      <c r="J260" s="4">
        <v>-10</v>
      </c>
      <c r="K260" s="4">
        <f t="shared" ref="K260:L260" si="339">K259+I260</f>
        <v>2428.8439999999996</v>
      </c>
      <c r="L260" s="4">
        <f t="shared" si="339"/>
        <v>1367.8779999999997</v>
      </c>
      <c r="M260" s="4">
        <f t="shared" si="337"/>
        <v>3796.7220000000016</v>
      </c>
    </row>
    <row r="261" spans="1:13" ht="15.75" customHeight="1" x14ac:dyDescent="0.25">
      <c r="A261" s="2">
        <v>43602</v>
      </c>
      <c r="B261" s="3">
        <v>0.56597222222222221</v>
      </c>
      <c r="C261" s="4" t="s">
        <v>170</v>
      </c>
      <c r="D261" s="4" t="s">
        <v>1897</v>
      </c>
      <c r="E261" s="4">
        <v>2</v>
      </c>
      <c r="F261" s="4">
        <v>2.99</v>
      </c>
      <c r="G261" s="4">
        <v>1.37</v>
      </c>
      <c r="H261" s="4" t="s">
        <v>17</v>
      </c>
      <c r="I261" s="4">
        <v>-10</v>
      </c>
      <c r="J261" s="4">
        <f t="shared" ref="J261:J262" si="340">10*(G261-1)*0.98</f>
        <v>3.6260000000000008</v>
      </c>
      <c r="K261" s="4">
        <f t="shared" ref="K261:L261" si="341">K260+I261</f>
        <v>2418.8439999999996</v>
      </c>
      <c r="L261" s="4">
        <f t="shared" si="341"/>
        <v>1371.5039999999997</v>
      </c>
      <c r="M261" s="4">
        <f t="shared" si="337"/>
        <v>3790.3480000000018</v>
      </c>
    </row>
    <row r="262" spans="1:13" ht="15.75" customHeight="1" x14ac:dyDescent="0.25">
      <c r="A262" s="2">
        <v>43602</v>
      </c>
      <c r="B262" s="3">
        <v>0.60069444444444442</v>
      </c>
      <c r="C262" s="4" t="s">
        <v>228</v>
      </c>
      <c r="D262" s="4" t="s">
        <v>1884</v>
      </c>
      <c r="E262" s="4">
        <v>2</v>
      </c>
      <c r="F262" s="4">
        <v>2.2999999999999998</v>
      </c>
      <c r="G262" s="4">
        <v>1.35</v>
      </c>
      <c r="H262" s="4" t="s">
        <v>17</v>
      </c>
      <c r="I262" s="4">
        <v>-10</v>
      </c>
      <c r="J262" s="4">
        <f t="shared" si="340"/>
        <v>3.4300000000000006</v>
      </c>
      <c r="K262" s="4">
        <f t="shared" ref="K262:L262" si="342">K261+I262</f>
        <v>2408.8439999999996</v>
      </c>
      <c r="L262" s="4">
        <f t="shared" si="342"/>
        <v>1374.9339999999997</v>
      </c>
      <c r="M262" s="4">
        <f t="shared" si="337"/>
        <v>3783.7780000000016</v>
      </c>
    </row>
    <row r="263" spans="1:13" ht="15.75" customHeight="1" x14ac:dyDescent="0.25">
      <c r="A263" s="2">
        <v>43602</v>
      </c>
      <c r="B263" s="3">
        <v>0.60069444444444442</v>
      </c>
      <c r="C263" s="4" t="s">
        <v>228</v>
      </c>
      <c r="D263" s="4" t="s">
        <v>1898</v>
      </c>
      <c r="E263" s="4">
        <v>8</v>
      </c>
      <c r="F263" s="4">
        <v>9.93</v>
      </c>
      <c r="G263" s="4">
        <v>2.86</v>
      </c>
      <c r="H263" s="4" t="s">
        <v>15</v>
      </c>
      <c r="I263" s="4">
        <v>-10</v>
      </c>
      <c r="J263" s="4">
        <v>-10</v>
      </c>
      <c r="K263" s="4">
        <f t="shared" ref="K263:L263" si="343">K262+I263</f>
        <v>2398.8439999999996</v>
      </c>
      <c r="L263" s="4">
        <f t="shared" si="343"/>
        <v>1364.9339999999997</v>
      </c>
      <c r="M263" s="4">
        <f t="shared" si="337"/>
        <v>3763.7780000000016</v>
      </c>
    </row>
    <row r="264" spans="1:13" ht="15.75" customHeight="1" x14ac:dyDescent="0.25">
      <c r="A264" s="2">
        <v>43602</v>
      </c>
      <c r="B264" s="3">
        <v>0.60763888888888895</v>
      </c>
      <c r="C264" s="4" t="s">
        <v>158</v>
      </c>
      <c r="D264" s="4" t="s">
        <v>1090</v>
      </c>
      <c r="E264" s="4">
        <v>1</v>
      </c>
      <c r="F264" s="4">
        <v>4.68</v>
      </c>
      <c r="G264" s="4">
        <v>1.94</v>
      </c>
      <c r="H264" s="4" t="s">
        <v>17</v>
      </c>
      <c r="I264" s="4">
        <f t="shared" ref="I264:J264" si="344">10*(F264-1)*0.98</f>
        <v>36.064</v>
      </c>
      <c r="J264" s="4">
        <f t="shared" si="344"/>
        <v>9.211999999999998</v>
      </c>
      <c r="K264" s="4">
        <f t="shared" ref="K264:L264" si="345">K263+I264</f>
        <v>2434.9079999999994</v>
      </c>
      <c r="L264" s="4">
        <f t="shared" si="345"/>
        <v>1374.1459999999997</v>
      </c>
      <c r="M264" s="4">
        <f t="shared" si="337"/>
        <v>3809.0540000000015</v>
      </c>
    </row>
    <row r="265" spans="1:13" ht="15.75" customHeight="1" x14ac:dyDescent="0.25">
      <c r="A265" s="2">
        <v>43602</v>
      </c>
      <c r="B265" s="3">
        <v>0.60763888888888895</v>
      </c>
      <c r="C265" s="4" t="s">
        <v>158</v>
      </c>
      <c r="D265" s="4" t="s">
        <v>1899</v>
      </c>
      <c r="E265" s="4">
        <v>3</v>
      </c>
      <c r="F265" s="4">
        <v>11</v>
      </c>
      <c r="G265" s="4">
        <v>3.03</v>
      </c>
      <c r="H265" s="4" t="s">
        <v>17</v>
      </c>
      <c r="I265" s="4">
        <v>-10</v>
      </c>
      <c r="J265" s="4">
        <f>10*(G265-1)*0.98</f>
        <v>19.893999999999998</v>
      </c>
      <c r="K265" s="4">
        <f t="shared" ref="K265:L265" si="346">K264+I265</f>
        <v>2424.9079999999994</v>
      </c>
      <c r="L265" s="4">
        <f t="shared" si="346"/>
        <v>1394.0399999999997</v>
      </c>
      <c r="M265" s="4">
        <f t="shared" si="337"/>
        <v>3818.9480000000012</v>
      </c>
    </row>
    <row r="266" spans="1:13" ht="15.75" customHeight="1" x14ac:dyDescent="0.25">
      <c r="A266" s="2">
        <v>43602</v>
      </c>
      <c r="B266" s="3">
        <v>0.60763888888888895</v>
      </c>
      <c r="C266" s="4" t="s">
        <v>158</v>
      </c>
      <c r="D266" s="4" t="s">
        <v>1224</v>
      </c>
      <c r="E266" s="4">
        <v>5</v>
      </c>
      <c r="F266" s="4">
        <v>6.4</v>
      </c>
      <c r="G266" s="4">
        <v>2.06</v>
      </c>
      <c r="H266" s="4" t="s">
        <v>15</v>
      </c>
      <c r="I266" s="4">
        <v>-10</v>
      </c>
      <c r="J266" s="4">
        <v>-10</v>
      </c>
      <c r="K266" s="4">
        <f t="shared" ref="K266:L266" si="347">K265+I266</f>
        <v>2414.9079999999994</v>
      </c>
      <c r="L266" s="4">
        <f t="shared" si="347"/>
        <v>1384.0399999999997</v>
      </c>
      <c r="M266" s="4">
        <f t="shared" si="337"/>
        <v>3798.9480000000012</v>
      </c>
    </row>
    <row r="267" spans="1:13" ht="15.75" customHeight="1" x14ac:dyDescent="0.25">
      <c r="A267" s="2">
        <v>43602</v>
      </c>
      <c r="B267" s="3">
        <v>0.625</v>
      </c>
      <c r="C267" s="4" t="s">
        <v>228</v>
      </c>
      <c r="D267" s="4" t="s">
        <v>677</v>
      </c>
      <c r="E267" s="4">
        <v>1</v>
      </c>
      <c r="F267" s="4">
        <v>1.85</v>
      </c>
      <c r="G267" s="4">
        <v>1.1100000000000001</v>
      </c>
      <c r="H267" s="4" t="s">
        <v>17</v>
      </c>
      <c r="I267" s="4">
        <f t="shared" ref="I267:J267" si="348">10*(F267-1)*0.98</f>
        <v>8.33</v>
      </c>
      <c r="J267" s="4">
        <f t="shared" si="348"/>
        <v>1.078000000000001</v>
      </c>
      <c r="K267" s="4">
        <f t="shared" ref="K267:L267" si="349">K266+I267</f>
        <v>2423.2379999999994</v>
      </c>
      <c r="L267" s="4">
        <f t="shared" si="349"/>
        <v>1385.1179999999997</v>
      </c>
      <c r="M267" s="4">
        <f t="shared" si="337"/>
        <v>3808.3560000000011</v>
      </c>
    </row>
    <row r="268" spans="1:13" ht="15.75" customHeight="1" x14ac:dyDescent="0.25">
      <c r="A268" s="2">
        <v>43602</v>
      </c>
      <c r="B268" s="3">
        <v>0.63888888888888895</v>
      </c>
      <c r="C268" s="4" t="s">
        <v>170</v>
      </c>
      <c r="D268" s="4" t="s">
        <v>1900</v>
      </c>
      <c r="E268" s="4">
        <v>15</v>
      </c>
      <c r="F268" s="4">
        <v>7.86</v>
      </c>
      <c r="G268" s="4">
        <v>2.34</v>
      </c>
      <c r="H268" s="4" t="s">
        <v>15</v>
      </c>
      <c r="I268" s="4">
        <v>-10</v>
      </c>
      <c r="J268" s="4">
        <v>-10</v>
      </c>
      <c r="K268" s="4">
        <f t="shared" ref="K268:L268" si="350">K267+I268</f>
        <v>2413.2379999999994</v>
      </c>
      <c r="L268" s="4">
        <f t="shared" si="350"/>
        <v>1375.1179999999997</v>
      </c>
      <c r="M268" s="4">
        <f t="shared" si="337"/>
        <v>3788.3560000000011</v>
      </c>
    </row>
    <row r="269" spans="1:13" ht="15.75" customHeight="1" x14ac:dyDescent="0.25">
      <c r="A269" s="2">
        <v>43602</v>
      </c>
      <c r="B269" s="3">
        <v>0.64930555555555558</v>
      </c>
      <c r="C269" s="4" t="s">
        <v>228</v>
      </c>
      <c r="D269" s="4" t="s">
        <v>1901</v>
      </c>
      <c r="E269" s="4">
        <v>1</v>
      </c>
      <c r="F269" s="4">
        <v>3.05</v>
      </c>
      <c r="G269" s="4">
        <v>1.57</v>
      </c>
      <c r="H269" s="4" t="s">
        <v>17</v>
      </c>
      <c r="I269" s="4">
        <f t="shared" ref="I269:J269" si="351">10*(F269-1)*0.98</f>
        <v>20.09</v>
      </c>
      <c r="J269" s="4">
        <f t="shared" si="351"/>
        <v>5.5860000000000012</v>
      </c>
      <c r="K269" s="4">
        <f t="shared" ref="K269:L269" si="352">K268+I269</f>
        <v>2433.3279999999995</v>
      </c>
      <c r="L269" s="4">
        <f t="shared" si="352"/>
        <v>1380.7039999999997</v>
      </c>
      <c r="M269" s="4">
        <f t="shared" si="337"/>
        <v>3814.0320000000011</v>
      </c>
    </row>
    <row r="270" spans="1:13" ht="15.75" customHeight="1" x14ac:dyDescent="0.25">
      <c r="A270" s="2">
        <v>43602</v>
      </c>
      <c r="B270" s="3">
        <v>0.64930555555555558</v>
      </c>
      <c r="C270" s="4" t="s">
        <v>228</v>
      </c>
      <c r="D270" s="4" t="s">
        <v>642</v>
      </c>
      <c r="E270" s="4">
        <v>5</v>
      </c>
      <c r="F270" s="4">
        <v>25.01</v>
      </c>
      <c r="G270" s="4">
        <v>5.4</v>
      </c>
      <c r="H270" s="4" t="s">
        <v>15</v>
      </c>
      <c r="I270" s="4">
        <v>-10</v>
      </c>
      <c r="J270" s="4">
        <v>-10</v>
      </c>
      <c r="K270" s="4">
        <f t="shared" ref="K270:L270" si="353">K269+I270</f>
        <v>2423.3279999999995</v>
      </c>
      <c r="L270" s="4">
        <f t="shared" si="353"/>
        <v>1370.7039999999997</v>
      </c>
      <c r="M270" s="4">
        <f t="shared" si="337"/>
        <v>3794.0320000000011</v>
      </c>
    </row>
    <row r="271" spans="1:13" ht="15.75" customHeight="1" x14ac:dyDescent="0.25">
      <c r="A271" s="2">
        <v>43602</v>
      </c>
      <c r="B271" s="3">
        <v>0.69097222222222221</v>
      </c>
      <c r="C271" s="4" t="s">
        <v>228</v>
      </c>
      <c r="D271" s="4" t="s">
        <v>1639</v>
      </c>
      <c r="E271" s="4">
        <v>5</v>
      </c>
      <c r="F271" s="4">
        <v>6.93</v>
      </c>
      <c r="G271" s="4">
        <v>2.57</v>
      </c>
      <c r="H271" s="4" t="s">
        <v>15</v>
      </c>
      <c r="I271" s="4">
        <v>-10</v>
      </c>
      <c r="J271" s="4">
        <v>-10</v>
      </c>
      <c r="K271" s="4">
        <f t="shared" ref="K271:L271" si="354">K270+I271</f>
        <v>2413.3279999999995</v>
      </c>
      <c r="L271" s="4">
        <f t="shared" si="354"/>
        <v>1360.7039999999997</v>
      </c>
      <c r="M271" s="4">
        <f t="shared" si="337"/>
        <v>3774.0320000000011</v>
      </c>
    </row>
    <row r="272" spans="1:13" ht="15.75" customHeight="1" x14ac:dyDescent="0.25">
      <c r="A272" s="2">
        <v>43602</v>
      </c>
      <c r="B272" s="3">
        <v>0.69791666666666663</v>
      </c>
      <c r="C272" s="4" t="s">
        <v>158</v>
      </c>
      <c r="D272" s="4" t="s">
        <v>1902</v>
      </c>
      <c r="E272" s="4">
        <v>1</v>
      </c>
      <c r="F272" s="4">
        <v>7.2</v>
      </c>
      <c r="G272" s="4">
        <v>3.45</v>
      </c>
      <c r="H272" s="4" t="s">
        <v>17</v>
      </c>
      <c r="I272" s="4">
        <f t="shared" ref="I272:J272" si="355">10*(F272-1)*0.98</f>
        <v>60.76</v>
      </c>
      <c r="J272" s="4">
        <f t="shared" si="355"/>
        <v>24.009999999999998</v>
      </c>
      <c r="K272" s="4">
        <f t="shared" ref="K272:L272" si="356">K271+I272</f>
        <v>2474.0879999999997</v>
      </c>
      <c r="L272" s="4">
        <f t="shared" si="356"/>
        <v>1384.7139999999997</v>
      </c>
      <c r="M272" s="4">
        <f t="shared" si="337"/>
        <v>3858.8020000000015</v>
      </c>
    </row>
    <row r="273" spans="1:13" ht="15.75" customHeight="1" x14ac:dyDescent="0.25">
      <c r="A273" s="2">
        <v>43602</v>
      </c>
      <c r="B273" s="3">
        <v>0.70486111111111116</v>
      </c>
      <c r="C273" s="4" t="s">
        <v>170</v>
      </c>
      <c r="D273" s="4" t="s">
        <v>1903</v>
      </c>
      <c r="E273" s="4">
        <v>5</v>
      </c>
      <c r="F273" s="4">
        <v>4.2</v>
      </c>
      <c r="G273" s="4">
        <v>1.71</v>
      </c>
      <c r="H273" s="4" t="s">
        <v>15</v>
      </c>
      <c r="I273" s="4">
        <v>-10</v>
      </c>
      <c r="J273" s="4">
        <v>-10</v>
      </c>
      <c r="K273" s="4">
        <f t="shared" ref="K273:L273" si="357">K272+I273</f>
        <v>2464.0879999999997</v>
      </c>
      <c r="L273" s="4">
        <f t="shared" si="357"/>
        <v>1374.7139999999997</v>
      </c>
      <c r="M273" s="4">
        <f t="shared" si="337"/>
        <v>3838.8020000000015</v>
      </c>
    </row>
    <row r="274" spans="1:13" ht="15.75" customHeight="1" x14ac:dyDescent="0.25">
      <c r="A274" s="2">
        <v>43602</v>
      </c>
      <c r="B274" s="3">
        <v>0.70486111111111116</v>
      </c>
      <c r="C274" s="4" t="s">
        <v>170</v>
      </c>
      <c r="D274" s="4" t="s">
        <v>1904</v>
      </c>
      <c r="E274" s="4">
        <v>3</v>
      </c>
      <c r="F274" s="4">
        <v>12.95</v>
      </c>
      <c r="G274" s="4">
        <v>3.73</v>
      </c>
      <c r="H274" s="4" t="s">
        <v>17</v>
      </c>
      <c r="I274" s="4">
        <v>-10</v>
      </c>
      <c r="J274" s="4">
        <f>10*(G274-1)*0.98</f>
        <v>26.754000000000001</v>
      </c>
      <c r="K274" s="4">
        <f t="shared" ref="K274:L274" si="358">K273+I274</f>
        <v>2454.0879999999997</v>
      </c>
      <c r="L274" s="4">
        <f t="shared" si="358"/>
        <v>1401.4679999999996</v>
      </c>
      <c r="M274" s="4">
        <f t="shared" si="337"/>
        <v>3855.5560000000014</v>
      </c>
    </row>
    <row r="275" spans="1:13" ht="15.75" customHeight="1" x14ac:dyDescent="0.25">
      <c r="A275" s="2">
        <v>43602</v>
      </c>
      <c r="B275" s="3">
        <v>0.71180555555555547</v>
      </c>
      <c r="C275" s="4" t="s">
        <v>228</v>
      </c>
      <c r="D275" s="4" t="s">
        <v>1905</v>
      </c>
      <c r="E275" s="4">
        <v>1</v>
      </c>
      <c r="F275" s="4">
        <v>4.5</v>
      </c>
      <c r="G275" s="4">
        <v>1.73</v>
      </c>
      <c r="H275" s="4" t="s">
        <v>17</v>
      </c>
      <c r="I275" s="4">
        <f t="shared" ref="I275:J275" si="359">10*(F275-1)*0.98</f>
        <v>34.299999999999997</v>
      </c>
      <c r="J275" s="4">
        <f t="shared" si="359"/>
        <v>7.1539999999999999</v>
      </c>
      <c r="K275" s="4">
        <f t="shared" ref="K275:L275" si="360">K274+I275</f>
        <v>2488.3879999999999</v>
      </c>
      <c r="L275" s="4">
        <f t="shared" si="360"/>
        <v>1408.6219999999996</v>
      </c>
      <c r="M275" s="4">
        <f t="shared" si="337"/>
        <v>3897.0100000000016</v>
      </c>
    </row>
    <row r="276" spans="1:13" ht="15.75" customHeight="1" x14ac:dyDescent="0.25">
      <c r="A276" s="2">
        <v>43605</v>
      </c>
      <c r="B276" s="3">
        <v>0.61458333333333337</v>
      </c>
      <c r="C276" s="4" t="s">
        <v>458</v>
      </c>
      <c r="D276" s="4" t="s">
        <v>1906</v>
      </c>
      <c r="E276" s="4">
        <v>13</v>
      </c>
      <c r="F276" s="4">
        <v>6.4</v>
      </c>
      <c r="G276" s="4">
        <v>2.73</v>
      </c>
      <c r="H276" s="4" t="s">
        <v>15</v>
      </c>
      <c r="I276" s="4">
        <v>-10</v>
      </c>
      <c r="J276" s="4">
        <v>-10</v>
      </c>
      <c r="K276" s="4">
        <f t="shared" ref="K276:L276" si="361">K275+I276</f>
        <v>2478.3879999999999</v>
      </c>
      <c r="L276" s="4">
        <f t="shared" si="361"/>
        <v>1398.6219999999996</v>
      </c>
      <c r="M276" s="4">
        <f t="shared" si="337"/>
        <v>3877.0100000000016</v>
      </c>
    </row>
    <row r="277" spans="1:13" ht="15.75" customHeight="1" x14ac:dyDescent="0.25">
      <c r="A277" s="2">
        <v>43605</v>
      </c>
      <c r="B277" s="3">
        <v>0.67708333333333337</v>
      </c>
      <c r="C277" s="4" t="s">
        <v>458</v>
      </c>
      <c r="D277" s="4" t="s">
        <v>1907</v>
      </c>
      <c r="E277" s="4">
        <v>3</v>
      </c>
      <c r="F277" s="4">
        <v>2.34</v>
      </c>
      <c r="G277" s="4">
        <v>1.31</v>
      </c>
      <c r="H277" s="4" t="s">
        <v>17</v>
      </c>
      <c r="I277" s="4">
        <v>-10</v>
      </c>
      <c r="J277" s="4">
        <f>10*(G277-1)*0.98</f>
        <v>3.0380000000000003</v>
      </c>
      <c r="K277" s="4">
        <f t="shared" ref="K277:L277" si="362">K276+I277</f>
        <v>2468.3879999999999</v>
      </c>
      <c r="L277" s="4">
        <f t="shared" si="362"/>
        <v>1401.6599999999996</v>
      </c>
      <c r="M277" s="4">
        <f t="shared" si="337"/>
        <v>3870.0480000000016</v>
      </c>
    </row>
    <row r="278" spans="1:13" ht="15.75" customHeight="1" x14ac:dyDescent="0.25">
      <c r="A278" s="2">
        <v>43605</v>
      </c>
      <c r="B278" s="3">
        <v>0.69097222222222221</v>
      </c>
      <c r="C278" s="4" t="s">
        <v>147</v>
      </c>
      <c r="D278" s="4" t="s">
        <v>1867</v>
      </c>
      <c r="E278" s="4">
        <v>1</v>
      </c>
      <c r="F278" s="4">
        <v>3.65</v>
      </c>
      <c r="G278" s="4">
        <v>1.67</v>
      </c>
      <c r="H278" s="4" t="s">
        <v>17</v>
      </c>
      <c r="I278" s="4">
        <f t="shared" ref="I278:J278" si="363">10*(F278-1)*0.98</f>
        <v>25.97</v>
      </c>
      <c r="J278" s="4">
        <f t="shared" si="363"/>
        <v>6.5659999999999989</v>
      </c>
      <c r="K278" s="4">
        <f t="shared" ref="K278:L278" si="364">K277+I278</f>
        <v>2494.3579999999997</v>
      </c>
      <c r="L278" s="4">
        <f t="shared" si="364"/>
        <v>1408.2259999999997</v>
      </c>
      <c r="M278" s="4">
        <f t="shared" si="337"/>
        <v>3902.5840000000012</v>
      </c>
    </row>
    <row r="279" spans="1:13" ht="15.75" customHeight="1" x14ac:dyDescent="0.25">
      <c r="A279" s="2">
        <v>43605</v>
      </c>
      <c r="B279" s="3">
        <v>0.69791666666666663</v>
      </c>
      <c r="C279" s="4" t="s">
        <v>458</v>
      </c>
      <c r="D279" s="4" t="s">
        <v>1908</v>
      </c>
      <c r="E279" s="4">
        <v>1</v>
      </c>
      <c r="F279" s="4">
        <v>3.95</v>
      </c>
      <c r="G279" s="4">
        <v>1.62</v>
      </c>
      <c r="H279" s="4" t="s">
        <v>17</v>
      </c>
      <c r="I279" s="4">
        <f t="shared" ref="I279:J279" si="365">10*(F279-1)*0.98</f>
        <v>28.91</v>
      </c>
      <c r="J279" s="4">
        <f t="shared" si="365"/>
        <v>6.0760000000000005</v>
      </c>
      <c r="K279" s="4">
        <f t="shared" ref="K279:L279" si="366">K278+I279</f>
        <v>2523.2679999999996</v>
      </c>
      <c r="L279" s="4">
        <f t="shared" si="366"/>
        <v>1414.3019999999997</v>
      </c>
      <c r="M279" s="4">
        <f t="shared" si="337"/>
        <v>3937.5700000000011</v>
      </c>
    </row>
    <row r="280" spans="1:13" ht="15.75" customHeight="1" x14ac:dyDescent="0.25">
      <c r="A280" s="2">
        <v>43605</v>
      </c>
      <c r="B280" s="3">
        <v>0.71875</v>
      </c>
      <c r="C280" s="4" t="s">
        <v>458</v>
      </c>
      <c r="D280" s="4" t="s">
        <v>1888</v>
      </c>
      <c r="E280" s="4">
        <v>8</v>
      </c>
      <c r="F280" s="4">
        <v>7.05</v>
      </c>
      <c r="G280" s="4">
        <v>2.34</v>
      </c>
      <c r="H280" s="4" t="s">
        <v>15</v>
      </c>
      <c r="I280" s="4">
        <v>-10</v>
      </c>
      <c r="J280" s="4">
        <v>-10</v>
      </c>
      <c r="K280" s="4">
        <f t="shared" ref="K280:L280" si="367">K279+I280</f>
        <v>2513.2679999999996</v>
      </c>
      <c r="L280" s="4">
        <f t="shared" si="367"/>
        <v>1404.3019999999997</v>
      </c>
      <c r="M280" s="4">
        <f t="shared" si="337"/>
        <v>3917.5700000000011</v>
      </c>
    </row>
    <row r="281" spans="1:13" ht="15.75" customHeight="1" x14ac:dyDescent="0.25">
      <c r="A281" s="2">
        <v>43605</v>
      </c>
      <c r="B281" s="3">
        <v>0.80208333333333337</v>
      </c>
      <c r="C281" s="4" t="s">
        <v>264</v>
      </c>
      <c r="D281" s="4" t="s">
        <v>1909</v>
      </c>
      <c r="E281" s="4">
        <v>3</v>
      </c>
      <c r="F281" s="4">
        <v>3</v>
      </c>
      <c r="G281" s="4">
        <v>1.66</v>
      </c>
      <c r="H281" s="4" t="s">
        <v>15</v>
      </c>
      <c r="I281" s="4">
        <v>-10</v>
      </c>
      <c r="J281" s="4">
        <v>-10</v>
      </c>
      <c r="K281" s="4">
        <f t="shared" ref="K281:L281" si="368">K280+I281</f>
        <v>2503.2679999999996</v>
      </c>
      <c r="L281" s="4">
        <f t="shared" si="368"/>
        <v>1394.3019999999997</v>
      </c>
      <c r="M281" s="4">
        <f t="shared" si="337"/>
        <v>3897.5700000000011</v>
      </c>
    </row>
    <row r="282" spans="1:13" ht="15.75" customHeight="1" x14ac:dyDescent="0.25">
      <c r="A282" s="2">
        <v>43605</v>
      </c>
      <c r="B282" s="3">
        <v>0.86458333333333337</v>
      </c>
      <c r="C282" s="4" t="s">
        <v>264</v>
      </c>
      <c r="D282" s="4" t="s">
        <v>1910</v>
      </c>
      <c r="E282" s="4">
        <v>1</v>
      </c>
      <c r="F282" s="4">
        <v>2.41</v>
      </c>
      <c r="G282" s="4">
        <v>1.47</v>
      </c>
      <c r="H282" s="4" t="s">
        <v>17</v>
      </c>
      <c r="I282" s="4">
        <f t="shared" ref="I282:J282" si="369">10*(F282-1)*0.98</f>
        <v>13.818000000000001</v>
      </c>
      <c r="J282" s="4">
        <f t="shared" si="369"/>
        <v>4.605999999999999</v>
      </c>
      <c r="K282" s="4">
        <f t="shared" ref="K282:L282" si="370">K281+I282</f>
        <v>2517.0859999999998</v>
      </c>
      <c r="L282" s="4">
        <f t="shared" si="370"/>
        <v>1398.9079999999997</v>
      </c>
      <c r="M282" s="4">
        <f t="shared" si="337"/>
        <v>3915.9940000000015</v>
      </c>
    </row>
    <row r="283" spans="1:13" ht="15.75" customHeight="1" x14ac:dyDescent="0.25">
      <c r="A283" s="2">
        <v>43606</v>
      </c>
      <c r="B283" s="3">
        <v>0.62152777777777779</v>
      </c>
      <c r="C283" s="4" t="s">
        <v>27</v>
      </c>
      <c r="D283" s="4" t="s">
        <v>577</v>
      </c>
      <c r="E283" s="4">
        <v>1</v>
      </c>
      <c r="F283" s="4">
        <v>6.4</v>
      </c>
      <c r="G283" s="4">
        <v>1.79</v>
      </c>
      <c r="H283" s="4" t="s">
        <v>17</v>
      </c>
      <c r="I283" s="4">
        <f t="shared" ref="I283:J283" si="371">10*(F283-1)*0.98</f>
        <v>52.92</v>
      </c>
      <c r="J283" s="4">
        <f t="shared" si="371"/>
        <v>7.742</v>
      </c>
      <c r="K283" s="4">
        <f t="shared" ref="K283:L283" si="372">K282+I283</f>
        <v>2570.0059999999999</v>
      </c>
      <c r="L283" s="4">
        <f t="shared" si="372"/>
        <v>1406.6499999999996</v>
      </c>
      <c r="M283" s="4">
        <f t="shared" si="337"/>
        <v>3976.6560000000018</v>
      </c>
    </row>
    <row r="284" spans="1:13" ht="15.75" customHeight="1" x14ac:dyDescent="0.25">
      <c r="A284" s="2">
        <v>43606</v>
      </c>
      <c r="B284" s="3">
        <v>0.70486111111111116</v>
      </c>
      <c r="C284" s="4" t="s">
        <v>186</v>
      </c>
      <c r="D284" s="4" t="s">
        <v>1911</v>
      </c>
      <c r="E284" s="4">
        <v>1</v>
      </c>
      <c r="F284" s="4">
        <v>7.6</v>
      </c>
      <c r="G284" s="4">
        <v>2.14</v>
      </c>
      <c r="H284" s="4" t="s">
        <v>17</v>
      </c>
      <c r="I284" s="4">
        <f t="shared" ref="I284:J284" si="373">10*(F284-1)*0.98</f>
        <v>64.679999999999993</v>
      </c>
      <c r="J284" s="4">
        <f t="shared" si="373"/>
        <v>11.172000000000002</v>
      </c>
      <c r="K284" s="4">
        <f t="shared" ref="K284:L284" si="374">K283+I284</f>
        <v>2634.6859999999997</v>
      </c>
      <c r="L284" s="4">
        <f t="shared" si="374"/>
        <v>1417.8219999999997</v>
      </c>
      <c r="M284" s="4">
        <f t="shared" si="337"/>
        <v>4052.5080000000016</v>
      </c>
    </row>
    <row r="285" spans="1:13" ht="15.75" customHeight="1" x14ac:dyDescent="0.25">
      <c r="A285" s="2">
        <v>43606</v>
      </c>
      <c r="B285" s="3">
        <v>0.71875</v>
      </c>
      <c r="C285" s="4" t="s">
        <v>185</v>
      </c>
      <c r="D285" s="4" t="s">
        <v>1912</v>
      </c>
      <c r="E285" s="4">
        <v>4</v>
      </c>
      <c r="F285" s="4">
        <v>3.17</v>
      </c>
      <c r="G285" s="4">
        <v>1.46</v>
      </c>
      <c r="H285" s="4" t="s">
        <v>15</v>
      </c>
      <c r="I285" s="4">
        <v>-10</v>
      </c>
      <c r="J285" s="4">
        <v>-10</v>
      </c>
      <c r="K285" s="4">
        <f t="shared" ref="K285:L285" si="375">K284+I285</f>
        <v>2624.6859999999997</v>
      </c>
      <c r="L285" s="4">
        <f t="shared" si="375"/>
        <v>1407.8219999999997</v>
      </c>
      <c r="M285" s="4">
        <f t="shared" si="337"/>
        <v>4032.5080000000016</v>
      </c>
    </row>
    <row r="286" spans="1:13" ht="15.75" customHeight="1" x14ac:dyDescent="0.25">
      <c r="A286" s="2">
        <v>43608</v>
      </c>
      <c r="B286" s="3">
        <v>0.56944444444444442</v>
      </c>
      <c r="C286" s="4" t="s">
        <v>21</v>
      </c>
      <c r="D286" s="4" t="s">
        <v>1913</v>
      </c>
      <c r="E286" s="4">
        <v>2</v>
      </c>
      <c r="F286" s="4">
        <v>2.7</v>
      </c>
      <c r="G286" s="4">
        <v>1.3</v>
      </c>
      <c r="H286" s="4" t="s">
        <v>17</v>
      </c>
      <c r="I286" s="4">
        <v>-10</v>
      </c>
      <c r="J286" s="4">
        <f>10*(G286-1)*0.98</f>
        <v>2.9400000000000004</v>
      </c>
      <c r="K286" s="4">
        <f t="shared" ref="K286:L286" si="376">K285+I286</f>
        <v>2614.6859999999997</v>
      </c>
      <c r="L286" s="4">
        <f t="shared" si="376"/>
        <v>1410.7619999999997</v>
      </c>
      <c r="M286" s="4">
        <f t="shared" si="337"/>
        <v>4025.4480000000017</v>
      </c>
    </row>
    <row r="287" spans="1:13" ht="15.75" customHeight="1" x14ac:dyDescent="0.25">
      <c r="A287" s="2">
        <v>43608</v>
      </c>
      <c r="B287" s="3">
        <v>0.57638888888888895</v>
      </c>
      <c r="C287" s="4" t="s">
        <v>272</v>
      </c>
      <c r="D287" s="4" t="s">
        <v>1914</v>
      </c>
      <c r="E287" s="4">
        <v>3</v>
      </c>
      <c r="F287" s="4">
        <v>4.1399999999999997</v>
      </c>
      <c r="G287" s="4">
        <v>2.02</v>
      </c>
      <c r="H287" s="4" t="s">
        <v>15</v>
      </c>
      <c r="I287" s="4">
        <v>-10</v>
      </c>
      <c r="J287" s="4">
        <v>-10</v>
      </c>
      <c r="K287" s="4">
        <f t="shared" ref="K287:L287" si="377">K286+I287</f>
        <v>2604.6859999999997</v>
      </c>
      <c r="L287" s="4">
        <f t="shared" si="377"/>
        <v>1400.7619999999997</v>
      </c>
      <c r="M287" s="4">
        <f t="shared" si="337"/>
        <v>4005.4480000000017</v>
      </c>
    </row>
    <row r="288" spans="1:13" ht="15.75" customHeight="1" x14ac:dyDescent="0.25">
      <c r="A288" s="2">
        <v>43608</v>
      </c>
      <c r="B288" s="3">
        <v>0.63194444444444442</v>
      </c>
      <c r="C288" s="4" t="s">
        <v>199</v>
      </c>
      <c r="D288" s="4" t="s">
        <v>1915</v>
      </c>
      <c r="E288" s="4">
        <v>7</v>
      </c>
      <c r="F288" s="4">
        <v>4.4000000000000004</v>
      </c>
      <c r="G288" s="4">
        <v>1.75</v>
      </c>
      <c r="H288" s="4" t="s">
        <v>15</v>
      </c>
      <c r="I288" s="4">
        <v>-10</v>
      </c>
      <c r="J288" s="4">
        <v>-10</v>
      </c>
      <c r="K288" s="4">
        <f t="shared" ref="K288:L288" si="378">K287+I288</f>
        <v>2594.6859999999997</v>
      </c>
      <c r="L288" s="4">
        <f t="shared" si="378"/>
        <v>1390.7619999999997</v>
      </c>
      <c r="M288" s="4">
        <f t="shared" si="337"/>
        <v>3985.4480000000017</v>
      </c>
    </row>
    <row r="289" spans="1:13" ht="15.75" customHeight="1" x14ac:dyDescent="0.25">
      <c r="A289" s="2">
        <v>43608</v>
      </c>
      <c r="B289" s="3">
        <v>0.63194444444444442</v>
      </c>
      <c r="C289" s="4" t="s">
        <v>199</v>
      </c>
      <c r="D289" s="4" t="s">
        <v>1651</v>
      </c>
      <c r="E289" s="4">
        <v>3</v>
      </c>
      <c r="F289" s="4">
        <v>6.4</v>
      </c>
      <c r="G289" s="4">
        <v>2.09</v>
      </c>
      <c r="H289" s="4" t="s">
        <v>17</v>
      </c>
      <c r="I289" s="4">
        <v>-10</v>
      </c>
      <c r="J289" s="4">
        <f>10*(G289-1)*0.98</f>
        <v>10.681999999999999</v>
      </c>
      <c r="K289" s="4">
        <f t="shared" ref="K289:L289" si="379">K288+I289</f>
        <v>2584.6859999999997</v>
      </c>
      <c r="L289" s="4">
        <f t="shared" si="379"/>
        <v>1401.4439999999997</v>
      </c>
      <c r="M289" s="4">
        <f t="shared" si="337"/>
        <v>3986.1300000000015</v>
      </c>
    </row>
    <row r="290" spans="1:13" ht="15.75" customHeight="1" x14ac:dyDescent="0.25">
      <c r="A290" s="2">
        <v>43608</v>
      </c>
      <c r="B290" s="3">
        <v>0.64236111111111105</v>
      </c>
      <c r="C290" s="4" t="s">
        <v>21</v>
      </c>
      <c r="D290" s="4" t="s">
        <v>1916</v>
      </c>
      <c r="E290" s="4">
        <v>4</v>
      </c>
      <c r="F290" s="4">
        <v>4.3</v>
      </c>
      <c r="G290" s="4">
        <v>1.65</v>
      </c>
      <c r="H290" s="4" t="s">
        <v>15</v>
      </c>
      <c r="I290" s="4">
        <v>-10</v>
      </c>
      <c r="J290" s="4">
        <v>-10</v>
      </c>
      <c r="K290" s="4">
        <f t="shared" ref="K290:L290" si="380">K289+I290</f>
        <v>2574.6859999999997</v>
      </c>
      <c r="L290" s="4">
        <f t="shared" si="380"/>
        <v>1391.4439999999997</v>
      </c>
      <c r="M290" s="4">
        <f t="shared" si="337"/>
        <v>3966.1300000000015</v>
      </c>
    </row>
    <row r="291" spans="1:13" ht="15.75" customHeight="1" x14ac:dyDescent="0.25">
      <c r="A291" s="2">
        <v>43608</v>
      </c>
      <c r="B291" s="3">
        <v>0.65625</v>
      </c>
      <c r="C291" s="4" t="s">
        <v>199</v>
      </c>
      <c r="D291" s="4" t="s">
        <v>270</v>
      </c>
      <c r="E291" s="4">
        <v>6</v>
      </c>
      <c r="F291" s="4">
        <v>4.09</v>
      </c>
      <c r="G291" s="4">
        <v>1.77</v>
      </c>
      <c r="H291" s="4" t="s">
        <v>15</v>
      </c>
      <c r="I291" s="4">
        <v>-10</v>
      </c>
      <c r="J291" s="4">
        <v>-10</v>
      </c>
      <c r="K291" s="4">
        <f t="shared" ref="K291:L291" si="381">K290+I291</f>
        <v>2564.6859999999997</v>
      </c>
      <c r="L291" s="4">
        <f t="shared" si="381"/>
        <v>1381.4439999999997</v>
      </c>
      <c r="M291" s="4">
        <f t="shared" si="337"/>
        <v>3946.1300000000015</v>
      </c>
    </row>
    <row r="292" spans="1:13" ht="15.75" customHeight="1" x14ac:dyDescent="0.25">
      <c r="A292" s="2">
        <v>43608</v>
      </c>
      <c r="B292" s="3">
        <v>0.65625</v>
      </c>
      <c r="C292" s="4" t="s">
        <v>199</v>
      </c>
      <c r="D292" s="4" t="s">
        <v>1917</v>
      </c>
      <c r="E292" s="4">
        <v>1</v>
      </c>
      <c r="F292" s="4">
        <v>5.3</v>
      </c>
      <c r="G292" s="4">
        <v>2.08</v>
      </c>
      <c r="H292" s="4" t="s">
        <v>17</v>
      </c>
      <c r="I292" s="4">
        <f t="shared" ref="I292:J292" si="382">10*(F292-1)*0.98</f>
        <v>42.14</v>
      </c>
      <c r="J292" s="4">
        <f t="shared" si="382"/>
        <v>10.584</v>
      </c>
      <c r="K292" s="4">
        <f t="shared" ref="K292:L292" si="383">K291+I292</f>
        <v>2606.8259999999996</v>
      </c>
      <c r="L292" s="4">
        <f t="shared" si="383"/>
        <v>1392.0279999999998</v>
      </c>
      <c r="M292" s="4">
        <f t="shared" si="337"/>
        <v>3998.8540000000012</v>
      </c>
    </row>
    <row r="293" spans="1:13" ht="15.75" customHeight="1" x14ac:dyDescent="0.25">
      <c r="A293" s="2">
        <v>43608</v>
      </c>
      <c r="B293" s="3">
        <v>0.65625</v>
      </c>
      <c r="C293" s="4" t="s">
        <v>199</v>
      </c>
      <c r="D293" s="4" t="s">
        <v>1918</v>
      </c>
      <c r="E293" s="4">
        <v>2</v>
      </c>
      <c r="F293" s="4">
        <v>5.51</v>
      </c>
      <c r="G293" s="4">
        <v>1.86</v>
      </c>
      <c r="H293" s="4" t="s">
        <v>17</v>
      </c>
      <c r="I293" s="4">
        <v>-10</v>
      </c>
      <c r="J293" s="4">
        <f t="shared" ref="J293:J295" si="384">10*(G293-1)*0.98</f>
        <v>8.4280000000000008</v>
      </c>
      <c r="K293" s="4">
        <f t="shared" ref="K293:L293" si="385">K292+I293</f>
        <v>2596.8259999999996</v>
      </c>
      <c r="L293" s="4">
        <f t="shared" si="385"/>
        <v>1400.4559999999999</v>
      </c>
      <c r="M293" s="4">
        <f t="shared" si="337"/>
        <v>3997.2820000000011</v>
      </c>
    </row>
    <row r="294" spans="1:13" ht="15.75" customHeight="1" x14ac:dyDescent="0.25">
      <c r="A294" s="2">
        <v>43608</v>
      </c>
      <c r="B294" s="3">
        <v>0.70486111111111116</v>
      </c>
      <c r="C294" s="4" t="s">
        <v>199</v>
      </c>
      <c r="D294" s="4" t="s">
        <v>1919</v>
      </c>
      <c r="E294" s="4">
        <v>2</v>
      </c>
      <c r="F294" s="4">
        <v>3.45</v>
      </c>
      <c r="G294" s="4">
        <v>1.56</v>
      </c>
      <c r="H294" s="4" t="s">
        <v>17</v>
      </c>
      <c r="I294" s="4">
        <v>-10</v>
      </c>
      <c r="J294" s="4">
        <f t="shared" si="384"/>
        <v>5.4880000000000004</v>
      </c>
      <c r="K294" s="4">
        <f t="shared" ref="K294:L294" si="386">K293+I294</f>
        <v>2586.8259999999996</v>
      </c>
      <c r="L294" s="4">
        <f t="shared" si="386"/>
        <v>1405.944</v>
      </c>
      <c r="M294" s="4">
        <f t="shared" si="337"/>
        <v>3992.7700000000009</v>
      </c>
    </row>
    <row r="295" spans="1:13" ht="15.75" customHeight="1" x14ac:dyDescent="0.25">
      <c r="A295" s="2">
        <v>43608</v>
      </c>
      <c r="B295" s="3">
        <v>0.71527777777777779</v>
      </c>
      <c r="C295" s="4" t="s">
        <v>21</v>
      </c>
      <c r="D295" s="4" t="s">
        <v>1920</v>
      </c>
      <c r="E295" s="4">
        <v>3</v>
      </c>
      <c r="F295" s="4">
        <v>5.21</v>
      </c>
      <c r="G295" s="4">
        <v>2.1800000000000002</v>
      </c>
      <c r="H295" s="4" t="s">
        <v>17</v>
      </c>
      <c r="I295" s="4">
        <v>-10</v>
      </c>
      <c r="J295" s="4">
        <f t="shared" si="384"/>
        <v>11.564</v>
      </c>
      <c r="K295" s="4">
        <f t="shared" ref="K295:L295" si="387">K294+I295</f>
        <v>2576.8259999999996</v>
      </c>
      <c r="L295" s="4">
        <f t="shared" si="387"/>
        <v>1417.508</v>
      </c>
      <c r="M295" s="4">
        <f t="shared" si="337"/>
        <v>3994.3340000000007</v>
      </c>
    </row>
    <row r="296" spans="1:13" ht="15.75" customHeight="1" x14ac:dyDescent="0.25">
      <c r="A296" s="2">
        <v>43608</v>
      </c>
      <c r="B296" s="3">
        <v>0.75</v>
      </c>
      <c r="C296" s="4" t="s">
        <v>224</v>
      </c>
      <c r="D296" s="4" t="s">
        <v>1201</v>
      </c>
      <c r="E296" s="4">
        <v>11</v>
      </c>
      <c r="F296" s="4">
        <v>17</v>
      </c>
      <c r="G296" s="4">
        <v>5.2</v>
      </c>
      <c r="H296" s="4" t="s">
        <v>15</v>
      </c>
      <c r="I296" s="4">
        <v>-10</v>
      </c>
      <c r="J296" s="4">
        <v>-10</v>
      </c>
      <c r="K296" s="4">
        <f t="shared" ref="K296:L296" si="388">K295+I296</f>
        <v>2566.8259999999996</v>
      </c>
      <c r="L296" s="4">
        <f t="shared" si="388"/>
        <v>1407.508</v>
      </c>
      <c r="M296" s="4">
        <f t="shared" si="337"/>
        <v>3974.3340000000007</v>
      </c>
    </row>
    <row r="297" spans="1:13" ht="15.75" customHeight="1" x14ac:dyDescent="0.25">
      <c r="A297" s="2">
        <v>43608</v>
      </c>
      <c r="B297" s="3">
        <v>0.75</v>
      </c>
      <c r="C297" s="4" t="s">
        <v>224</v>
      </c>
      <c r="D297" s="4" t="s">
        <v>1921</v>
      </c>
      <c r="E297" s="4">
        <v>7</v>
      </c>
      <c r="F297" s="4">
        <v>12.76</v>
      </c>
      <c r="G297" s="4">
        <v>3.85</v>
      </c>
      <c r="H297" s="4" t="s">
        <v>15</v>
      </c>
      <c r="I297" s="4">
        <v>-10</v>
      </c>
      <c r="J297" s="4">
        <v>-10</v>
      </c>
      <c r="K297" s="4">
        <f t="shared" ref="K297:L297" si="389">K296+I297</f>
        <v>2556.8259999999996</v>
      </c>
      <c r="L297" s="4">
        <f t="shared" si="389"/>
        <v>1397.508</v>
      </c>
      <c r="M297" s="4">
        <f t="shared" si="337"/>
        <v>3954.3340000000007</v>
      </c>
    </row>
    <row r="298" spans="1:13" ht="15.75" customHeight="1" x14ac:dyDescent="0.25">
      <c r="A298" s="2">
        <v>43608</v>
      </c>
      <c r="B298" s="3">
        <v>0.76388888888888884</v>
      </c>
      <c r="C298" s="4" t="s">
        <v>91</v>
      </c>
      <c r="D298" s="4" t="s">
        <v>1885</v>
      </c>
      <c r="E298" s="4">
        <v>1</v>
      </c>
      <c r="F298" s="4">
        <v>3.82</v>
      </c>
      <c r="G298" s="4">
        <v>1.78</v>
      </c>
      <c r="H298" s="4" t="s">
        <v>17</v>
      </c>
      <c r="I298" s="4">
        <f t="shared" ref="I298:J298" si="390">10*(F298-1)*0.98</f>
        <v>27.635999999999999</v>
      </c>
      <c r="J298" s="4">
        <f t="shared" si="390"/>
        <v>7.6440000000000001</v>
      </c>
      <c r="K298" s="4">
        <f t="shared" ref="K298:L298" si="391">K297+I298</f>
        <v>2584.4619999999995</v>
      </c>
      <c r="L298" s="4">
        <f t="shared" si="391"/>
        <v>1405.152</v>
      </c>
      <c r="M298" s="4">
        <f t="shared" si="337"/>
        <v>3989.6140000000005</v>
      </c>
    </row>
    <row r="299" spans="1:13" ht="15.75" customHeight="1" x14ac:dyDescent="0.25">
      <c r="A299" s="2">
        <v>43608</v>
      </c>
      <c r="B299" s="3">
        <v>0.78819444444444453</v>
      </c>
      <c r="C299" s="4" t="s">
        <v>91</v>
      </c>
      <c r="D299" s="4" t="s">
        <v>1922</v>
      </c>
      <c r="E299" s="4">
        <v>3</v>
      </c>
      <c r="F299" s="4">
        <v>2.64</v>
      </c>
      <c r="G299" s="4">
        <v>1.26</v>
      </c>
      <c r="H299" s="4" t="s">
        <v>17</v>
      </c>
      <c r="I299" s="4">
        <v>-10</v>
      </c>
      <c r="J299" s="4">
        <f t="shared" ref="J299:J300" si="392">10*(G299-1)*0.98</f>
        <v>2.548</v>
      </c>
      <c r="K299" s="4">
        <f t="shared" ref="K299:L299" si="393">K298+I299</f>
        <v>2574.4619999999995</v>
      </c>
      <c r="L299" s="4">
        <f t="shared" si="393"/>
        <v>1407.7</v>
      </c>
      <c r="M299" s="4">
        <f t="shared" si="337"/>
        <v>3982.1620000000003</v>
      </c>
    </row>
    <row r="300" spans="1:13" ht="15.75" customHeight="1" x14ac:dyDescent="0.25">
      <c r="A300" s="2">
        <v>43608</v>
      </c>
      <c r="B300" s="3">
        <v>0.79513888888888884</v>
      </c>
      <c r="C300" s="4" t="s">
        <v>224</v>
      </c>
      <c r="D300" s="4" t="s">
        <v>1923</v>
      </c>
      <c r="E300" s="4">
        <v>2</v>
      </c>
      <c r="F300" s="4">
        <v>5.38</v>
      </c>
      <c r="G300" s="4">
        <v>1.97</v>
      </c>
      <c r="H300" s="4" t="s">
        <v>17</v>
      </c>
      <c r="I300" s="4">
        <v>-10</v>
      </c>
      <c r="J300" s="4">
        <f t="shared" si="392"/>
        <v>9.5059999999999985</v>
      </c>
      <c r="K300" s="4">
        <f t="shared" ref="K300:L300" si="394">K299+I300</f>
        <v>2564.4619999999995</v>
      </c>
      <c r="L300" s="4">
        <f t="shared" si="394"/>
        <v>1417.2060000000001</v>
      </c>
      <c r="M300" s="4">
        <f t="shared" si="337"/>
        <v>3981.6680000000001</v>
      </c>
    </row>
    <row r="301" spans="1:13" ht="15.75" customHeight="1" x14ac:dyDescent="0.25">
      <c r="A301" s="2">
        <v>43608</v>
      </c>
      <c r="B301" s="3">
        <v>0.79513888888888884</v>
      </c>
      <c r="C301" s="4" t="s">
        <v>224</v>
      </c>
      <c r="D301" s="4" t="s">
        <v>1878</v>
      </c>
      <c r="E301" s="4">
        <v>4</v>
      </c>
      <c r="F301" s="4">
        <v>17.5</v>
      </c>
      <c r="G301" s="4">
        <v>4.24</v>
      </c>
      <c r="H301" s="4" t="s">
        <v>15</v>
      </c>
      <c r="I301" s="4">
        <v>-10</v>
      </c>
      <c r="J301" s="4">
        <v>-10</v>
      </c>
      <c r="K301" s="4">
        <f t="shared" ref="K301:L301" si="395">K300+I301</f>
        <v>2554.4619999999995</v>
      </c>
      <c r="L301" s="4">
        <f t="shared" si="395"/>
        <v>1407.2060000000001</v>
      </c>
      <c r="M301" s="4">
        <f t="shared" si="337"/>
        <v>3961.6680000000001</v>
      </c>
    </row>
    <row r="302" spans="1:13" ht="15.75" customHeight="1" x14ac:dyDescent="0.25">
      <c r="A302" s="2">
        <v>43608</v>
      </c>
      <c r="B302" s="3">
        <v>0.84027777777777779</v>
      </c>
      <c r="C302" s="4" t="s">
        <v>224</v>
      </c>
      <c r="D302" s="4" t="s">
        <v>1466</v>
      </c>
      <c r="E302" s="4">
        <v>2</v>
      </c>
      <c r="F302" s="4">
        <v>9.7200000000000006</v>
      </c>
      <c r="G302" s="4">
        <v>3.15</v>
      </c>
      <c r="H302" s="4" t="s">
        <v>17</v>
      </c>
      <c r="I302" s="4">
        <v>-10</v>
      </c>
      <c r="J302" s="4">
        <f>10*(G302-1)*0.98</f>
        <v>21.07</v>
      </c>
      <c r="K302" s="4">
        <f t="shared" ref="K302:L302" si="396">K301+I302</f>
        <v>2544.4619999999995</v>
      </c>
      <c r="L302" s="4">
        <f t="shared" si="396"/>
        <v>1428.2760000000001</v>
      </c>
      <c r="M302" s="4">
        <f t="shared" si="337"/>
        <v>3972.7380000000003</v>
      </c>
    </row>
    <row r="303" spans="1:13" ht="15.75" customHeight="1" x14ac:dyDescent="0.25">
      <c r="A303" s="2">
        <v>43608</v>
      </c>
      <c r="B303" s="3">
        <v>0.84027777777777779</v>
      </c>
      <c r="C303" s="4" t="s">
        <v>224</v>
      </c>
      <c r="D303" s="4" t="s">
        <v>1924</v>
      </c>
      <c r="E303" s="4">
        <v>8</v>
      </c>
      <c r="F303" s="4">
        <v>13.96</v>
      </c>
      <c r="G303" s="4">
        <v>3.8</v>
      </c>
      <c r="H303" s="4" t="s">
        <v>15</v>
      </c>
      <c r="I303" s="4">
        <v>-10</v>
      </c>
      <c r="J303" s="4">
        <v>-10</v>
      </c>
      <c r="K303" s="4">
        <f t="shared" ref="K303:L303" si="397">K302+I303</f>
        <v>2534.4619999999995</v>
      </c>
      <c r="L303" s="4">
        <f t="shared" si="397"/>
        <v>1418.2760000000001</v>
      </c>
      <c r="M303" s="4">
        <f t="shared" si="337"/>
        <v>3952.7380000000003</v>
      </c>
    </row>
    <row r="304" spans="1:13" ht="15.75" customHeight="1" x14ac:dyDescent="0.25">
      <c r="A304" s="2">
        <v>43608</v>
      </c>
      <c r="B304" s="3">
        <v>0.84027777777777779</v>
      </c>
      <c r="C304" s="4" t="s">
        <v>224</v>
      </c>
      <c r="D304" s="4" t="s">
        <v>1925</v>
      </c>
      <c r="E304" s="4">
        <v>1</v>
      </c>
      <c r="F304" s="4">
        <v>3.46</v>
      </c>
      <c r="G304" s="4">
        <v>1.61</v>
      </c>
      <c r="H304" s="4" t="s">
        <v>17</v>
      </c>
      <c r="I304" s="4">
        <f t="shared" ref="I304:J304" si="398">10*(F304-1)*0.98</f>
        <v>24.108000000000001</v>
      </c>
      <c r="J304" s="4">
        <f t="shared" si="398"/>
        <v>5.9780000000000015</v>
      </c>
      <c r="K304" s="4">
        <f t="shared" ref="K304:L304" si="399">K303+I304</f>
        <v>2558.5699999999997</v>
      </c>
      <c r="L304" s="4">
        <f t="shared" si="399"/>
        <v>1424.2540000000001</v>
      </c>
      <c r="M304" s="4">
        <f t="shared" si="337"/>
        <v>3982.8240000000005</v>
      </c>
    </row>
    <row r="305" spans="1:13" ht="15.75" customHeight="1" x14ac:dyDescent="0.25">
      <c r="A305" s="2">
        <v>43608</v>
      </c>
      <c r="B305" s="3">
        <v>0.86111111111111116</v>
      </c>
      <c r="C305" s="4" t="s">
        <v>224</v>
      </c>
      <c r="D305" s="4" t="s">
        <v>1926</v>
      </c>
      <c r="E305" s="4">
        <v>1</v>
      </c>
      <c r="F305" s="4">
        <v>4.0999999999999996</v>
      </c>
      <c r="G305" s="4">
        <v>1.64</v>
      </c>
      <c r="H305" s="4" t="s">
        <v>17</v>
      </c>
      <c r="I305" s="4">
        <f t="shared" ref="I305:J305" si="400">10*(F305-1)*0.98</f>
        <v>30.379999999999995</v>
      </c>
      <c r="J305" s="4">
        <f t="shared" si="400"/>
        <v>6.2719999999999985</v>
      </c>
      <c r="K305" s="4">
        <f t="shared" ref="K305:L305" si="401">K304+I305</f>
        <v>2588.9499999999998</v>
      </c>
      <c r="L305" s="4">
        <f t="shared" si="401"/>
        <v>1430.5260000000001</v>
      </c>
      <c r="M305" s="4">
        <f t="shared" si="337"/>
        <v>4019.4760000000006</v>
      </c>
    </row>
    <row r="306" spans="1:13" ht="15.75" customHeight="1" x14ac:dyDescent="0.25">
      <c r="A306" s="2">
        <v>43608</v>
      </c>
      <c r="B306" s="3">
        <v>0.875</v>
      </c>
      <c r="C306" s="4" t="s">
        <v>91</v>
      </c>
      <c r="D306" s="4" t="s">
        <v>1927</v>
      </c>
      <c r="E306" s="4">
        <v>1</v>
      </c>
      <c r="F306" s="4">
        <v>12.5</v>
      </c>
      <c r="G306" s="4">
        <v>3.43</v>
      </c>
      <c r="H306" s="4" t="s">
        <v>17</v>
      </c>
      <c r="I306" s="4">
        <f t="shared" ref="I306:J306" si="402">10*(F306-1)*0.98</f>
        <v>112.7</v>
      </c>
      <c r="J306" s="4">
        <f t="shared" si="402"/>
        <v>23.814</v>
      </c>
      <c r="K306" s="4">
        <f t="shared" ref="K306:L306" si="403">K305+I306</f>
        <v>2701.6499999999996</v>
      </c>
      <c r="L306" s="4">
        <f t="shared" si="403"/>
        <v>1454.3400000000001</v>
      </c>
      <c r="M306" s="4">
        <f t="shared" si="337"/>
        <v>4155.9900000000007</v>
      </c>
    </row>
    <row r="307" spans="1:13" ht="15.75" customHeight="1" x14ac:dyDescent="0.25">
      <c r="A307" s="2">
        <v>43609</v>
      </c>
      <c r="B307" s="3">
        <v>0.62152777777777779</v>
      </c>
      <c r="C307" s="4" t="s">
        <v>199</v>
      </c>
      <c r="D307" s="4" t="s">
        <v>1928</v>
      </c>
      <c r="E307" s="4">
        <v>1</v>
      </c>
      <c r="F307" s="4">
        <v>3.75</v>
      </c>
      <c r="G307" s="4">
        <v>1.65</v>
      </c>
      <c r="H307" s="4" t="s">
        <v>17</v>
      </c>
      <c r="I307" s="4">
        <f t="shared" ref="I307:J307" si="404">10*(F307-1)*0.98</f>
        <v>26.95</v>
      </c>
      <c r="J307" s="4">
        <f t="shared" si="404"/>
        <v>6.3699999999999992</v>
      </c>
      <c r="K307" s="4">
        <f t="shared" ref="K307:L307" si="405">K306+I307</f>
        <v>2728.5999999999995</v>
      </c>
      <c r="L307" s="4">
        <f t="shared" si="405"/>
        <v>1460.71</v>
      </c>
      <c r="M307" s="4">
        <f t="shared" si="337"/>
        <v>4189.3100000000004</v>
      </c>
    </row>
    <row r="308" spans="1:13" ht="15.75" customHeight="1" x14ac:dyDescent="0.25">
      <c r="A308" s="2">
        <v>43609</v>
      </c>
      <c r="B308" s="3">
        <v>0.64583333333333337</v>
      </c>
      <c r="C308" s="4" t="s">
        <v>199</v>
      </c>
      <c r="D308" s="4" t="s">
        <v>1808</v>
      </c>
      <c r="E308" s="4">
        <v>1</v>
      </c>
      <c r="F308" s="4">
        <v>2.2400000000000002</v>
      </c>
      <c r="G308" s="4">
        <v>1.63</v>
      </c>
      <c r="H308" s="4" t="s">
        <v>17</v>
      </c>
      <c r="I308" s="4">
        <f t="shared" ref="I308:J308" si="406">10*(F308-1)*0.98</f>
        <v>12.152000000000001</v>
      </c>
      <c r="J308" s="4">
        <f t="shared" si="406"/>
        <v>6.1739999999999986</v>
      </c>
      <c r="K308" s="4">
        <f t="shared" ref="K308:L308" si="407">K307+I308</f>
        <v>2740.7519999999995</v>
      </c>
      <c r="L308" s="4">
        <f t="shared" si="407"/>
        <v>1466.884</v>
      </c>
      <c r="M308" s="4">
        <f t="shared" si="337"/>
        <v>4207.6360000000004</v>
      </c>
    </row>
    <row r="309" spans="1:13" ht="15.75" customHeight="1" x14ac:dyDescent="0.25">
      <c r="A309" s="2">
        <v>43612</v>
      </c>
      <c r="B309" s="3">
        <v>0.64583333333333337</v>
      </c>
      <c r="C309" s="4" t="s">
        <v>264</v>
      </c>
      <c r="D309" s="4" t="s">
        <v>1522</v>
      </c>
      <c r="E309" s="4">
        <v>3</v>
      </c>
      <c r="F309" s="4">
        <v>2.87</v>
      </c>
      <c r="G309" s="4">
        <v>1.56</v>
      </c>
      <c r="H309" s="4" t="s">
        <v>15</v>
      </c>
      <c r="I309" s="4">
        <v>-10</v>
      </c>
      <c r="J309" s="4">
        <v>-10</v>
      </c>
      <c r="K309" s="4">
        <f t="shared" ref="K309:L309" si="408">K308+I309</f>
        <v>2730.7519999999995</v>
      </c>
      <c r="L309" s="4">
        <f t="shared" si="408"/>
        <v>1456.884</v>
      </c>
      <c r="M309" s="4">
        <f t="shared" si="337"/>
        <v>4187.6360000000004</v>
      </c>
    </row>
    <row r="310" spans="1:13" ht="15.75" customHeight="1" x14ac:dyDescent="0.25">
      <c r="A310" s="2">
        <v>43612</v>
      </c>
      <c r="B310" s="3">
        <v>0.67361111111111116</v>
      </c>
      <c r="C310" s="4" t="s">
        <v>147</v>
      </c>
      <c r="D310" s="4" t="s">
        <v>1929</v>
      </c>
      <c r="E310" s="4">
        <v>8</v>
      </c>
      <c r="F310" s="4">
        <v>14.35</v>
      </c>
      <c r="G310" s="4">
        <v>3.86</v>
      </c>
      <c r="H310" s="4" t="s">
        <v>15</v>
      </c>
      <c r="I310" s="4">
        <v>-10</v>
      </c>
      <c r="J310" s="4">
        <v>-10</v>
      </c>
      <c r="K310" s="4">
        <f t="shared" ref="K310:L310" si="409">K309+I310</f>
        <v>2720.7519999999995</v>
      </c>
      <c r="L310" s="4">
        <f t="shared" si="409"/>
        <v>1446.884</v>
      </c>
      <c r="M310" s="4">
        <f t="shared" si="337"/>
        <v>4167.6360000000004</v>
      </c>
    </row>
    <row r="311" spans="1:13" ht="15.75" customHeight="1" x14ac:dyDescent="0.25">
      <c r="A311" s="2">
        <v>43612</v>
      </c>
      <c r="B311" s="3">
        <v>0.67708333333333337</v>
      </c>
      <c r="C311" s="4" t="s">
        <v>155</v>
      </c>
      <c r="D311" s="4" t="s">
        <v>1930</v>
      </c>
      <c r="E311" s="4">
        <v>2</v>
      </c>
      <c r="F311" s="4">
        <v>2.1800000000000002</v>
      </c>
      <c r="G311" s="4">
        <v>1.29</v>
      </c>
      <c r="H311" s="4" t="s">
        <v>17</v>
      </c>
      <c r="I311" s="4">
        <v>-10</v>
      </c>
      <c r="J311" s="4">
        <f>10*(G311-1)*0.98</f>
        <v>2.8420000000000001</v>
      </c>
      <c r="K311" s="4">
        <f t="shared" ref="K311:L311" si="410">K310+I311</f>
        <v>2710.7519999999995</v>
      </c>
      <c r="L311" s="4">
        <f t="shared" si="410"/>
        <v>1449.7260000000001</v>
      </c>
      <c r="M311" s="4">
        <f t="shared" si="337"/>
        <v>4160.4780000000001</v>
      </c>
    </row>
    <row r="312" spans="1:13" ht="15.75" customHeight="1" x14ac:dyDescent="0.25">
      <c r="A312" s="2">
        <v>43612</v>
      </c>
      <c r="B312" s="3">
        <v>0.69791666666666663</v>
      </c>
      <c r="C312" s="4" t="s">
        <v>147</v>
      </c>
      <c r="D312" s="4" t="s">
        <v>1596</v>
      </c>
      <c r="E312" s="4">
        <v>6</v>
      </c>
      <c r="F312" s="4">
        <v>6.27</v>
      </c>
      <c r="G312" s="4">
        <v>2.0299999999999998</v>
      </c>
      <c r="H312" s="4" t="s">
        <v>15</v>
      </c>
      <c r="I312" s="4">
        <v>-10</v>
      </c>
      <c r="J312" s="4">
        <v>-10</v>
      </c>
      <c r="K312" s="4">
        <f t="shared" ref="K312:L312" si="411">K311+I312</f>
        <v>2700.7519999999995</v>
      </c>
      <c r="L312" s="4">
        <f t="shared" si="411"/>
        <v>1439.7260000000001</v>
      </c>
      <c r="M312" s="4">
        <f t="shared" si="337"/>
        <v>4140.4780000000001</v>
      </c>
    </row>
    <row r="313" spans="1:13" ht="15.75" customHeight="1" x14ac:dyDescent="0.25">
      <c r="A313" s="2">
        <v>43612</v>
      </c>
      <c r="B313" s="3">
        <v>0.70138888888888884</v>
      </c>
      <c r="C313" s="4" t="s">
        <v>155</v>
      </c>
      <c r="D313" s="4" t="s">
        <v>1931</v>
      </c>
      <c r="E313" s="4">
        <v>2</v>
      </c>
      <c r="F313" s="4">
        <v>1.97</v>
      </c>
      <c r="G313" s="4">
        <v>1.31</v>
      </c>
      <c r="H313" s="4" t="s">
        <v>17</v>
      </c>
      <c r="I313" s="4">
        <v>-10</v>
      </c>
      <c r="J313" s="4">
        <f>10*(G313-1)*0.98</f>
        <v>3.0380000000000003</v>
      </c>
      <c r="K313" s="4">
        <f t="shared" ref="K313:L313" si="412">K312+I313</f>
        <v>2690.7519999999995</v>
      </c>
      <c r="L313" s="4">
        <f t="shared" si="412"/>
        <v>1442.7640000000001</v>
      </c>
      <c r="M313" s="4">
        <f t="shared" si="337"/>
        <v>4133.5159999999996</v>
      </c>
    </row>
    <row r="314" spans="1:13" ht="15.75" customHeight="1" x14ac:dyDescent="0.25">
      <c r="A314" s="2">
        <v>43612</v>
      </c>
      <c r="B314" s="3">
        <v>0.72569444444444453</v>
      </c>
      <c r="C314" s="4" t="s">
        <v>155</v>
      </c>
      <c r="D314" s="4" t="s">
        <v>1932</v>
      </c>
      <c r="E314" s="4">
        <v>4</v>
      </c>
      <c r="F314" s="4">
        <v>5.81</v>
      </c>
      <c r="G314" s="4">
        <v>2.14</v>
      </c>
      <c r="H314" s="4" t="s">
        <v>15</v>
      </c>
      <c r="I314" s="4">
        <v>-10</v>
      </c>
      <c r="J314" s="4">
        <v>-10</v>
      </c>
      <c r="K314" s="4">
        <f t="shared" ref="K314:L314" si="413">K313+I314</f>
        <v>2680.7519999999995</v>
      </c>
      <c r="L314" s="4">
        <f t="shared" si="413"/>
        <v>1432.7640000000001</v>
      </c>
      <c r="M314" s="4">
        <f t="shared" si="337"/>
        <v>4113.5159999999996</v>
      </c>
    </row>
    <row r="315" spans="1:13" ht="15.75" customHeight="1" x14ac:dyDescent="0.25">
      <c r="A315" s="2">
        <v>43613</v>
      </c>
      <c r="B315" s="3">
        <v>0.625</v>
      </c>
      <c r="C315" s="4" t="s">
        <v>185</v>
      </c>
      <c r="D315" s="4" t="s">
        <v>1827</v>
      </c>
      <c r="E315" s="4">
        <v>1</v>
      </c>
      <c r="F315" s="4">
        <v>1.59</v>
      </c>
      <c r="G315" s="4">
        <v>1.08</v>
      </c>
      <c r="H315" s="4" t="s">
        <v>17</v>
      </c>
      <c r="I315" s="4">
        <f t="shared" ref="I315:J315" si="414">10*(F315-1)*0.98</f>
        <v>5.782</v>
      </c>
      <c r="J315" s="4">
        <f t="shared" si="414"/>
        <v>0.7840000000000007</v>
      </c>
      <c r="K315" s="4">
        <f t="shared" ref="K315:L315" si="415">K314+I315</f>
        <v>2686.5339999999997</v>
      </c>
      <c r="L315" s="4">
        <f t="shared" si="415"/>
        <v>1433.5480000000002</v>
      </c>
      <c r="M315" s="4">
        <f t="shared" si="337"/>
        <v>4120.0819999999994</v>
      </c>
    </row>
    <row r="316" spans="1:13" ht="15.75" customHeight="1" x14ac:dyDescent="0.25">
      <c r="A316" s="2">
        <v>43613</v>
      </c>
      <c r="B316" s="3">
        <v>0.70833333333333337</v>
      </c>
      <c r="C316" s="4" t="s">
        <v>185</v>
      </c>
      <c r="D316" s="4" t="s">
        <v>1933</v>
      </c>
      <c r="E316" s="4">
        <v>3</v>
      </c>
      <c r="F316" s="4">
        <v>3.85</v>
      </c>
      <c r="G316" s="4">
        <v>2.12</v>
      </c>
      <c r="H316" s="4" t="s">
        <v>15</v>
      </c>
      <c r="I316" s="4">
        <v>-10</v>
      </c>
      <c r="J316" s="4">
        <v>-10</v>
      </c>
      <c r="K316" s="4">
        <f t="shared" ref="K316:L316" si="416">K315+I316</f>
        <v>2676.5339999999997</v>
      </c>
      <c r="L316" s="4">
        <f t="shared" si="416"/>
        <v>1423.5480000000002</v>
      </c>
      <c r="M316" s="4">
        <f t="shared" si="337"/>
        <v>4100.0819999999994</v>
      </c>
    </row>
    <row r="317" spans="1:13" ht="15.75" customHeight="1" x14ac:dyDescent="0.25">
      <c r="A317" s="2">
        <v>43613</v>
      </c>
      <c r="B317" s="3">
        <v>0.77777777777777779</v>
      </c>
      <c r="C317" s="4" t="s">
        <v>25</v>
      </c>
      <c r="D317" s="4" t="s">
        <v>1364</v>
      </c>
      <c r="E317" s="4">
        <v>1</v>
      </c>
      <c r="F317" s="4">
        <v>7.3</v>
      </c>
      <c r="G317" s="4">
        <v>2.39</v>
      </c>
      <c r="H317" s="4" t="s">
        <v>17</v>
      </c>
      <c r="I317" s="4">
        <f t="shared" ref="I317:J317" si="417">10*(F317-1)*0.98</f>
        <v>61.74</v>
      </c>
      <c r="J317" s="4">
        <f t="shared" si="417"/>
        <v>13.622000000000002</v>
      </c>
      <c r="K317" s="4">
        <f t="shared" ref="K317:L317" si="418">K316+I317</f>
        <v>2738.2739999999994</v>
      </c>
      <c r="L317" s="4">
        <f t="shared" si="418"/>
        <v>1437.1700000000003</v>
      </c>
      <c r="M317" s="4">
        <f t="shared" si="337"/>
        <v>4175.4439999999995</v>
      </c>
    </row>
    <row r="318" spans="1:13" ht="15.75" customHeight="1" x14ac:dyDescent="0.25">
      <c r="A318" s="2">
        <v>43615</v>
      </c>
      <c r="B318" s="3">
        <v>0.58333333333333337</v>
      </c>
      <c r="C318" s="4" t="s">
        <v>21</v>
      </c>
      <c r="D318" s="4" t="s">
        <v>1934</v>
      </c>
      <c r="E318" s="4">
        <v>7</v>
      </c>
      <c r="F318" s="4">
        <v>10.16</v>
      </c>
      <c r="G318" s="4">
        <v>2.91</v>
      </c>
      <c r="H318" s="4" t="s">
        <v>15</v>
      </c>
      <c r="I318" s="4">
        <v>-10</v>
      </c>
      <c r="J318" s="4">
        <v>-10</v>
      </c>
      <c r="K318" s="4">
        <f t="shared" ref="K318:L318" si="419">K317+I318</f>
        <v>2728.2739999999994</v>
      </c>
      <c r="L318" s="4">
        <f t="shared" si="419"/>
        <v>1427.1700000000003</v>
      </c>
      <c r="M318" s="4">
        <f t="shared" si="337"/>
        <v>4155.4439999999995</v>
      </c>
    </row>
    <row r="319" spans="1:13" ht="15.75" customHeight="1" x14ac:dyDescent="0.25">
      <c r="A319" s="2">
        <v>43615</v>
      </c>
      <c r="B319" s="3">
        <v>0.61111111111111105</v>
      </c>
      <c r="C319" s="4" t="s">
        <v>653</v>
      </c>
      <c r="D319" s="4" t="s">
        <v>1935</v>
      </c>
      <c r="E319" s="4">
        <v>2</v>
      </c>
      <c r="F319" s="4">
        <v>5</v>
      </c>
      <c r="G319" s="4">
        <v>1.53</v>
      </c>
      <c r="H319" s="4" t="s">
        <v>17</v>
      </c>
      <c r="I319" s="4">
        <v>-10</v>
      </c>
      <c r="J319" s="4">
        <f>10*(G319-1)*0.98</f>
        <v>5.1940000000000008</v>
      </c>
      <c r="K319" s="4">
        <f t="shared" ref="K319:L319" si="420">K318+I319</f>
        <v>2718.2739999999994</v>
      </c>
      <c r="L319" s="4">
        <f t="shared" si="420"/>
        <v>1432.3640000000003</v>
      </c>
      <c r="M319" s="4">
        <f t="shared" si="337"/>
        <v>4150.6379999999999</v>
      </c>
    </row>
    <row r="320" spans="1:13" ht="15.75" customHeight="1" x14ac:dyDescent="0.25">
      <c r="A320" s="2">
        <v>43615</v>
      </c>
      <c r="B320" s="3">
        <v>0.66666666666666663</v>
      </c>
      <c r="C320" s="4" t="s">
        <v>21</v>
      </c>
      <c r="D320" s="4" t="s">
        <v>1666</v>
      </c>
      <c r="E320" s="4">
        <v>10</v>
      </c>
      <c r="F320" s="4">
        <v>4.75</v>
      </c>
      <c r="G320" s="4">
        <v>1.89</v>
      </c>
      <c r="H320" s="4" t="s">
        <v>15</v>
      </c>
      <c r="I320" s="4">
        <v>-10</v>
      </c>
      <c r="J320" s="4">
        <v>-10</v>
      </c>
      <c r="K320" s="4">
        <f t="shared" ref="K320:L320" si="421">K319+I320</f>
        <v>2708.2739999999994</v>
      </c>
      <c r="L320" s="4">
        <f t="shared" si="421"/>
        <v>1422.3640000000003</v>
      </c>
      <c r="M320" s="4">
        <f t="shared" si="337"/>
        <v>4130.6379999999999</v>
      </c>
    </row>
    <row r="321" spans="1:13" ht="15.75" customHeight="1" x14ac:dyDescent="0.25">
      <c r="A321" s="2">
        <v>43615</v>
      </c>
      <c r="B321" s="3">
        <v>0.68055555555555547</v>
      </c>
      <c r="C321" s="4" t="s">
        <v>183</v>
      </c>
      <c r="D321" s="4" t="s">
        <v>1936</v>
      </c>
      <c r="E321" s="4">
        <v>1</v>
      </c>
      <c r="F321" s="4">
        <v>1.22</v>
      </c>
      <c r="G321" s="4">
        <v>1.06</v>
      </c>
      <c r="H321" s="4" t="s">
        <v>17</v>
      </c>
      <c r="I321" s="4">
        <f t="shared" ref="I321:J321" si="422">10*(F321-1)*0.98</f>
        <v>2.1559999999999997</v>
      </c>
      <c r="J321" s="4">
        <f t="shared" si="422"/>
        <v>0.58800000000000052</v>
      </c>
      <c r="K321" s="4">
        <f t="shared" ref="K321:L321" si="423">K320+I321</f>
        <v>2710.4299999999994</v>
      </c>
      <c r="L321" s="4">
        <f t="shared" si="423"/>
        <v>1422.9520000000002</v>
      </c>
      <c r="M321" s="4">
        <f t="shared" si="337"/>
        <v>4133.3819999999996</v>
      </c>
    </row>
    <row r="322" spans="1:13" ht="15.75" customHeight="1" x14ac:dyDescent="0.25">
      <c r="A322" s="2">
        <v>43615</v>
      </c>
      <c r="B322" s="3">
        <v>0.70138888888888884</v>
      </c>
      <c r="C322" s="4" t="s">
        <v>183</v>
      </c>
      <c r="D322" s="4" t="s">
        <v>1937</v>
      </c>
      <c r="E322" s="4">
        <v>4</v>
      </c>
      <c r="F322" s="4">
        <v>2.94</v>
      </c>
      <c r="G322" s="4">
        <v>1.42</v>
      </c>
      <c r="H322" s="4" t="s">
        <v>15</v>
      </c>
      <c r="I322" s="4">
        <v>-10</v>
      </c>
      <c r="J322" s="4">
        <v>-10</v>
      </c>
      <c r="K322" s="4">
        <f t="shared" ref="K322:L322" si="424">K321+I322</f>
        <v>2700.4299999999994</v>
      </c>
      <c r="L322" s="4">
        <f t="shared" si="424"/>
        <v>1412.9520000000002</v>
      </c>
      <c r="M322" s="4">
        <f t="shared" si="337"/>
        <v>4113.3819999999996</v>
      </c>
    </row>
    <row r="323" spans="1:13" ht="15.75" customHeight="1" x14ac:dyDescent="0.25">
      <c r="A323" s="2">
        <v>43615</v>
      </c>
      <c r="B323" s="3">
        <v>0.70138888888888884</v>
      </c>
      <c r="C323" s="4" t="s">
        <v>183</v>
      </c>
      <c r="D323" s="4" t="s">
        <v>631</v>
      </c>
      <c r="E323" s="4">
        <v>8</v>
      </c>
      <c r="F323" s="4">
        <v>20</v>
      </c>
      <c r="G323" s="4">
        <v>4.54</v>
      </c>
      <c r="H323" s="4" t="s">
        <v>15</v>
      </c>
      <c r="I323" s="4">
        <v>-10</v>
      </c>
      <c r="J323" s="4">
        <v>-10</v>
      </c>
      <c r="K323" s="4">
        <f t="shared" ref="K323:L323" si="425">K322+I323</f>
        <v>2690.4299999999994</v>
      </c>
      <c r="L323" s="4">
        <f t="shared" si="425"/>
        <v>1402.9520000000002</v>
      </c>
      <c r="M323" s="4">
        <f t="shared" si="337"/>
        <v>4093.3819999999996</v>
      </c>
    </row>
    <row r="324" spans="1:13" ht="15.75" customHeight="1" x14ac:dyDescent="0.25">
      <c r="A324" s="2">
        <v>43615</v>
      </c>
      <c r="B324" s="3">
        <v>0.70833333333333337</v>
      </c>
      <c r="C324" s="4" t="s">
        <v>21</v>
      </c>
      <c r="D324" s="4" t="s">
        <v>1938</v>
      </c>
      <c r="E324" s="4">
        <v>2</v>
      </c>
      <c r="F324" s="4">
        <v>2.38</v>
      </c>
      <c r="G324" s="4">
        <v>1.0900000000000001</v>
      </c>
      <c r="H324" s="4" t="s">
        <v>17</v>
      </c>
      <c r="I324" s="4">
        <v>-10</v>
      </c>
      <c r="J324" s="4">
        <f>10*(G324-1)*0.98</f>
        <v>0.88200000000000078</v>
      </c>
      <c r="K324" s="4">
        <f t="shared" ref="K324:L324" si="426">K323+I324</f>
        <v>2680.4299999999994</v>
      </c>
      <c r="L324" s="4">
        <f t="shared" si="426"/>
        <v>1403.8340000000003</v>
      </c>
      <c r="M324" s="4">
        <f t="shared" si="337"/>
        <v>4084.2639999999997</v>
      </c>
    </row>
    <row r="325" spans="1:13" ht="15.75" customHeight="1" x14ac:dyDescent="0.25">
      <c r="A325" s="2">
        <v>43615</v>
      </c>
      <c r="B325" s="3">
        <v>0.77083333333333337</v>
      </c>
      <c r="C325" s="4" t="s">
        <v>224</v>
      </c>
      <c r="D325" s="4" t="s">
        <v>1939</v>
      </c>
      <c r="E325" s="4">
        <v>5</v>
      </c>
      <c r="F325" s="4">
        <v>3.67</v>
      </c>
      <c r="G325" s="4">
        <v>2.12</v>
      </c>
      <c r="H325" s="4" t="s">
        <v>15</v>
      </c>
      <c r="I325" s="4">
        <v>-10</v>
      </c>
      <c r="J325" s="4">
        <v>-10</v>
      </c>
      <c r="K325" s="4">
        <f t="shared" ref="K325:L325" si="427">K324+I325</f>
        <v>2670.4299999999994</v>
      </c>
      <c r="L325" s="4">
        <f t="shared" si="427"/>
        <v>1393.8340000000003</v>
      </c>
      <c r="M325" s="4">
        <f t="shared" si="337"/>
        <v>4064.2639999999997</v>
      </c>
    </row>
    <row r="326" spans="1:13" ht="15.75" customHeight="1" x14ac:dyDescent="0.25">
      <c r="A326" s="2">
        <v>43615</v>
      </c>
      <c r="B326" s="3">
        <v>0.79513888888888884</v>
      </c>
      <c r="C326" s="4" t="s">
        <v>224</v>
      </c>
      <c r="D326" s="4" t="s">
        <v>1872</v>
      </c>
      <c r="E326" s="4">
        <v>4</v>
      </c>
      <c r="F326" s="4">
        <v>4.83</v>
      </c>
      <c r="G326" s="4">
        <v>1.6</v>
      </c>
      <c r="H326" s="4" t="s">
        <v>15</v>
      </c>
      <c r="I326" s="4">
        <v>-10</v>
      </c>
      <c r="J326" s="4">
        <v>-10</v>
      </c>
      <c r="K326" s="4">
        <f t="shared" ref="K326:L326" si="428">K325+I326</f>
        <v>2660.4299999999994</v>
      </c>
      <c r="L326" s="4">
        <f t="shared" si="428"/>
        <v>1383.8340000000003</v>
      </c>
      <c r="M326" s="4">
        <f t="shared" si="337"/>
        <v>4044.2639999999997</v>
      </c>
    </row>
    <row r="327" spans="1:13" ht="15.75" customHeight="1" x14ac:dyDescent="0.25">
      <c r="A327" s="2">
        <v>43615</v>
      </c>
      <c r="B327" s="3">
        <v>0.81597222222222221</v>
      </c>
      <c r="C327" s="4" t="s">
        <v>224</v>
      </c>
      <c r="D327" s="4" t="s">
        <v>1940</v>
      </c>
      <c r="E327" s="4">
        <v>1</v>
      </c>
      <c r="F327" s="4">
        <v>3.62</v>
      </c>
      <c r="G327" s="4">
        <v>2.27</v>
      </c>
      <c r="H327" s="4" t="s">
        <v>17</v>
      </c>
      <c r="I327" s="4">
        <f t="shared" ref="I327:J327" si="429">10*(F327-1)*0.98</f>
        <v>25.676000000000002</v>
      </c>
      <c r="J327" s="4">
        <f t="shared" si="429"/>
        <v>12.446</v>
      </c>
      <c r="K327" s="4">
        <f t="shared" ref="K327:L327" si="430">K326+I327</f>
        <v>2686.1059999999993</v>
      </c>
      <c r="L327" s="4">
        <f t="shared" si="430"/>
        <v>1396.2800000000002</v>
      </c>
      <c r="M327" s="4">
        <f t="shared" si="337"/>
        <v>4082.3859999999995</v>
      </c>
    </row>
    <row r="328" spans="1:13" ht="15.75" customHeight="1" x14ac:dyDescent="0.25">
      <c r="A328" s="2">
        <v>43615</v>
      </c>
      <c r="B328" s="3">
        <v>0.81597222222222221</v>
      </c>
      <c r="C328" s="4" t="s">
        <v>224</v>
      </c>
      <c r="D328" s="4" t="s">
        <v>1820</v>
      </c>
      <c r="E328" s="4">
        <v>3</v>
      </c>
      <c r="F328" s="4">
        <v>8.9</v>
      </c>
      <c r="G328" s="4">
        <v>3.6</v>
      </c>
      <c r="H328" s="4" t="s">
        <v>15</v>
      </c>
      <c r="I328" s="4">
        <v>-10</v>
      </c>
      <c r="J328" s="4">
        <v>-10</v>
      </c>
      <c r="K328" s="4">
        <f t="shared" ref="K328:L328" si="431">K327+I328</f>
        <v>2676.1059999999993</v>
      </c>
      <c r="L328" s="4">
        <f t="shared" si="431"/>
        <v>1386.2800000000002</v>
      </c>
      <c r="M328" s="4">
        <f t="shared" si="337"/>
        <v>4062.3859999999995</v>
      </c>
    </row>
    <row r="329" spans="1:13" ht="15.75" customHeight="1" x14ac:dyDescent="0.25">
      <c r="A329" s="2">
        <v>43615</v>
      </c>
      <c r="B329" s="3">
        <v>0.82638888888888884</v>
      </c>
      <c r="C329" s="4" t="s">
        <v>458</v>
      </c>
      <c r="D329" s="4" t="s">
        <v>1908</v>
      </c>
      <c r="E329" s="4">
        <v>9</v>
      </c>
      <c r="F329" s="4">
        <v>3.6</v>
      </c>
      <c r="G329" s="4">
        <v>1.85</v>
      </c>
      <c r="H329" s="4" t="s">
        <v>15</v>
      </c>
      <c r="I329" s="4">
        <v>-10</v>
      </c>
      <c r="J329" s="4">
        <v>-10</v>
      </c>
      <c r="K329" s="4">
        <f t="shared" ref="K329:L329" si="432">K328+I329</f>
        <v>2666.1059999999993</v>
      </c>
      <c r="L329" s="4">
        <f t="shared" si="432"/>
        <v>1376.2800000000002</v>
      </c>
      <c r="M329" s="4">
        <f t="shared" si="337"/>
        <v>4042.3859999999995</v>
      </c>
    </row>
    <row r="330" spans="1:13" ht="15.75" customHeight="1" x14ac:dyDescent="0.25">
      <c r="A330" s="2">
        <v>43615</v>
      </c>
      <c r="B330" s="3">
        <v>0.82638888888888884</v>
      </c>
      <c r="C330" s="4" t="s">
        <v>458</v>
      </c>
      <c r="D330" s="4" t="s">
        <v>1941</v>
      </c>
      <c r="E330" s="4">
        <v>4</v>
      </c>
      <c r="F330" s="4">
        <v>7.86</v>
      </c>
      <c r="G330" s="4">
        <v>2.5099999999999998</v>
      </c>
      <c r="H330" s="4" t="s">
        <v>15</v>
      </c>
      <c r="I330" s="4">
        <v>-10</v>
      </c>
      <c r="J330" s="4">
        <v>-10</v>
      </c>
      <c r="K330" s="4">
        <f t="shared" ref="K330:L330" si="433">K329+I330</f>
        <v>2656.1059999999993</v>
      </c>
      <c r="L330" s="4">
        <f t="shared" si="433"/>
        <v>1366.2800000000002</v>
      </c>
      <c r="M330" s="4">
        <f t="shared" si="337"/>
        <v>4022.3859999999995</v>
      </c>
    </row>
    <row r="331" spans="1:13" ht="15.75" customHeight="1" x14ac:dyDescent="0.25">
      <c r="A331" s="2">
        <v>43615</v>
      </c>
      <c r="B331" s="3">
        <v>0.86111111111111116</v>
      </c>
      <c r="C331" s="4" t="s">
        <v>224</v>
      </c>
      <c r="D331" s="4" t="s">
        <v>1942</v>
      </c>
      <c r="E331" s="4">
        <v>4</v>
      </c>
      <c r="F331" s="4">
        <v>63.33</v>
      </c>
      <c r="G331" s="4">
        <v>12.69</v>
      </c>
      <c r="H331" s="4" t="s">
        <v>15</v>
      </c>
      <c r="I331" s="4">
        <v>-10</v>
      </c>
      <c r="J331" s="4">
        <v>-10</v>
      </c>
      <c r="K331" s="4">
        <f t="shared" ref="K331:L331" si="434">K330+I331</f>
        <v>2646.1059999999993</v>
      </c>
      <c r="L331" s="4">
        <f t="shared" si="434"/>
        <v>1356.2800000000002</v>
      </c>
      <c r="M331" s="4">
        <f t="shared" si="337"/>
        <v>4002.3859999999995</v>
      </c>
    </row>
    <row r="332" spans="1:13" ht="15.75" customHeight="1" x14ac:dyDescent="0.25">
      <c r="A332" s="2">
        <v>43615</v>
      </c>
      <c r="B332" s="3">
        <v>0.86805555555555547</v>
      </c>
      <c r="C332" s="4" t="s">
        <v>458</v>
      </c>
      <c r="D332" s="4" t="s">
        <v>1943</v>
      </c>
      <c r="E332" s="4">
        <v>1</v>
      </c>
      <c r="F332" s="4">
        <v>11.57</v>
      </c>
      <c r="G332" s="4">
        <v>2.58</v>
      </c>
      <c r="H332" s="4" t="s">
        <v>17</v>
      </c>
      <c r="I332" s="4">
        <f t="shared" ref="I332:J332" si="435">10*(F332-1)*0.98</f>
        <v>103.586</v>
      </c>
      <c r="J332" s="4">
        <f t="shared" si="435"/>
        <v>15.484</v>
      </c>
      <c r="K332" s="4">
        <f t="shared" ref="K332:L332" si="436">K331+I332</f>
        <v>2749.6919999999991</v>
      </c>
      <c r="L332" s="4">
        <f t="shared" si="436"/>
        <v>1371.7640000000001</v>
      </c>
      <c r="M332" s="4">
        <f t="shared" si="337"/>
        <v>4121.4560000000001</v>
      </c>
    </row>
    <row r="333" spans="1:13" ht="15.75" customHeight="1" x14ac:dyDescent="0.25">
      <c r="A333" s="2">
        <v>43616</v>
      </c>
      <c r="B333" s="3">
        <v>0.60763888888888895</v>
      </c>
      <c r="C333" s="4" t="s">
        <v>174</v>
      </c>
      <c r="D333" s="4" t="s">
        <v>1944</v>
      </c>
      <c r="E333" s="4">
        <v>1</v>
      </c>
      <c r="F333" s="4">
        <v>16</v>
      </c>
      <c r="G333" s="4">
        <v>5.24</v>
      </c>
      <c r="H333" s="4" t="s">
        <v>17</v>
      </c>
      <c r="I333" s="4">
        <f t="shared" ref="I333:J333" si="437">10*(F333-1)*0.98</f>
        <v>147</v>
      </c>
      <c r="J333" s="4">
        <f t="shared" si="437"/>
        <v>41.552000000000007</v>
      </c>
      <c r="K333" s="4">
        <f t="shared" ref="K333:L333" si="438">K332+I333</f>
        <v>2896.6919999999991</v>
      </c>
      <c r="L333" s="4">
        <f t="shared" si="438"/>
        <v>1413.316</v>
      </c>
      <c r="M333" s="4">
        <f t="shared" si="337"/>
        <v>4310.0079999999998</v>
      </c>
    </row>
    <row r="334" spans="1:13" ht="15.75" customHeight="1" x14ac:dyDescent="0.25">
      <c r="A334" s="2">
        <v>43616</v>
      </c>
      <c r="B334" s="3">
        <v>0.61805555555555558</v>
      </c>
      <c r="C334" s="4" t="s">
        <v>458</v>
      </c>
      <c r="D334" s="4" t="s">
        <v>1945</v>
      </c>
      <c r="E334" s="4">
        <v>7</v>
      </c>
      <c r="F334" s="4">
        <v>4.5</v>
      </c>
      <c r="G334" s="4">
        <v>1.82</v>
      </c>
      <c r="H334" s="4" t="s">
        <v>15</v>
      </c>
      <c r="I334" s="4">
        <v>-10</v>
      </c>
      <c r="J334" s="4">
        <v>-10</v>
      </c>
      <c r="K334" s="4">
        <f t="shared" ref="K334:L334" si="439">K333+I334</f>
        <v>2886.6919999999991</v>
      </c>
      <c r="L334" s="4">
        <f t="shared" si="439"/>
        <v>1403.316</v>
      </c>
      <c r="M334" s="4">
        <f t="shared" si="337"/>
        <v>4290.0079999999998</v>
      </c>
    </row>
    <row r="335" spans="1:13" ht="15.75" customHeight="1" x14ac:dyDescent="0.25">
      <c r="A335" s="2">
        <v>43616</v>
      </c>
      <c r="B335" s="3">
        <v>0.63194444444444442</v>
      </c>
      <c r="C335" s="4" t="s">
        <v>174</v>
      </c>
      <c r="D335" s="4" t="s">
        <v>1893</v>
      </c>
      <c r="E335" s="4">
        <v>6</v>
      </c>
      <c r="F335" s="4">
        <v>4.0999999999999996</v>
      </c>
      <c r="G335" s="4">
        <v>1.69</v>
      </c>
      <c r="H335" s="4" t="s">
        <v>15</v>
      </c>
      <c r="I335" s="4">
        <v>-10</v>
      </c>
      <c r="J335" s="4">
        <v>-10</v>
      </c>
      <c r="K335" s="4">
        <f t="shared" ref="K335:L335" si="440">K334+I335</f>
        <v>2876.6919999999991</v>
      </c>
      <c r="L335" s="4">
        <f t="shared" si="440"/>
        <v>1393.316</v>
      </c>
      <c r="M335" s="4">
        <f t="shared" si="337"/>
        <v>4270.0079999999998</v>
      </c>
    </row>
    <row r="336" spans="1:13" ht="15.75" customHeight="1" x14ac:dyDescent="0.25">
      <c r="A336" s="2">
        <v>43616</v>
      </c>
      <c r="B336" s="3">
        <v>0.6875</v>
      </c>
      <c r="C336" s="4" t="s">
        <v>174</v>
      </c>
      <c r="D336" s="4" t="s">
        <v>1946</v>
      </c>
      <c r="E336" s="4">
        <v>12</v>
      </c>
      <c r="F336" s="4">
        <v>55</v>
      </c>
      <c r="G336" s="4">
        <v>11.7</v>
      </c>
      <c r="H336" s="4" t="s">
        <v>15</v>
      </c>
      <c r="I336" s="4">
        <v>-10</v>
      </c>
      <c r="J336" s="4">
        <v>-10</v>
      </c>
      <c r="K336" s="4">
        <f t="shared" ref="K336:L336" si="441">K335+I336</f>
        <v>2866.6919999999991</v>
      </c>
      <c r="L336" s="4">
        <f t="shared" si="441"/>
        <v>1383.316</v>
      </c>
      <c r="M336" s="4">
        <f t="shared" si="337"/>
        <v>4250.0079999999998</v>
      </c>
    </row>
    <row r="337" spans="1:13" ht="15.75" customHeight="1" x14ac:dyDescent="0.25">
      <c r="A337" s="2">
        <v>43616</v>
      </c>
      <c r="B337" s="3">
        <v>0.6875</v>
      </c>
      <c r="C337" s="4" t="s">
        <v>174</v>
      </c>
      <c r="D337" s="4" t="s">
        <v>1947</v>
      </c>
      <c r="E337" s="4">
        <v>14</v>
      </c>
      <c r="F337" s="4">
        <v>26</v>
      </c>
      <c r="G337" s="4">
        <v>5.9</v>
      </c>
      <c r="H337" s="4" t="s">
        <v>15</v>
      </c>
      <c r="I337" s="4">
        <v>-10</v>
      </c>
      <c r="J337" s="4">
        <v>-10</v>
      </c>
      <c r="K337" s="4">
        <f t="shared" ref="K337:L337" si="442">K336+I337</f>
        <v>2856.6919999999991</v>
      </c>
      <c r="L337" s="4">
        <f t="shared" si="442"/>
        <v>1373.316</v>
      </c>
      <c r="M337" s="4">
        <f t="shared" si="337"/>
        <v>4230.0079999999998</v>
      </c>
    </row>
    <row r="338" spans="1:13" ht="15.75" customHeight="1" x14ac:dyDescent="0.25">
      <c r="A338" s="2">
        <v>43616</v>
      </c>
      <c r="B338" s="3">
        <v>0.6875</v>
      </c>
      <c r="C338" s="4" t="s">
        <v>174</v>
      </c>
      <c r="D338" s="4" t="s">
        <v>1948</v>
      </c>
      <c r="E338" s="4">
        <v>7</v>
      </c>
      <c r="F338" s="4">
        <v>4.2699999999999996</v>
      </c>
      <c r="G338" s="4">
        <v>1.87</v>
      </c>
      <c r="H338" s="4" t="s">
        <v>15</v>
      </c>
      <c r="I338" s="4">
        <v>-10</v>
      </c>
      <c r="J338" s="4">
        <v>-10</v>
      </c>
      <c r="K338" s="4">
        <f t="shared" ref="K338:L338" si="443">K337+I338</f>
        <v>2846.6919999999991</v>
      </c>
      <c r="L338" s="4">
        <f t="shared" si="443"/>
        <v>1363.316</v>
      </c>
      <c r="M338" s="4">
        <f t="shared" si="337"/>
        <v>4210.0079999999998</v>
      </c>
    </row>
    <row r="339" spans="1:13" ht="15.75" customHeight="1" x14ac:dyDescent="0.25">
      <c r="A339" s="2">
        <v>43616</v>
      </c>
      <c r="B339" s="3">
        <v>0.6875</v>
      </c>
      <c r="C339" s="4" t="s">
        <v>174</v>
      </c>
      <c r="D339" s="4" t="s">
        <v>1949</v>
      </c>
      <c r="E339" s="4">
        <v>6</v>
      </c>
      <c r="F339" s="4">
        <v>18.5</v>
      </c>
      <c r="G339" s="4">
        <v>4.4800000000000004</v>
      </c>
      <c r="H339" s="4" t="s">
        <v>15</v>
      </c>
      <c r="I339" s="4">
        <v>-10</v>
      </c>
      <c r="J339" s="4">
        <v>-10</v>
      </c>
      <c r="K339" s="4">
        <f t="shared" ref="K339:L339" si="444">K338+I339</f>
        <v>2836.6919999999991</v>
      </c>
      <c r="L339" s="4">
        <f t="shared" si="444"/>
        <v>1353.316</v>
      </c>
      <c r="M339" s="4">
        <f t="shared" si="337"/>
        <v>4190.0079999999998</v>
      </c>
    </row>
    <row r="340" spans="1:13" ht="15.75" customHeight="1" x14ac:dyDescent="0.25">
      <c r="A340" s="2">
        <v>43616</v>
      </c>
      <c r="B340" s="3">
        <v>0.6875</v>
      </c>
      <c r="C340" s="4" t="s">
        <v>174</v>
      </c>
      <c r="D340" s="4" t="s">
        <v>1950</v>
      </c>
      <c r="E340" s="4">
        <v>1</v>
      </c>
      <c r="F340" s="4">
        <v>11.07</v>
      </c>
      <c r="G340" s="4">
        <v>3.13</v>
      </c>
      <c r="H340" s="4" t="s">
        <v>17</v>
      </c>
      <c r="I340" s="4">
        <f t="shared" ref="I340:J340" si="445">10*(F340-1)*0.98</f>
        <v>98.686000000000007</v>
      </c>
      <c r="J340" s="4">
        <f t="shared" si="445"/>
        <v>20.873999999999995</v>
      </c>
      <c r="K340" s="4">
        <f t="shared" ref="K340:L340" si="446">K339+I340</f>
        <v>2935.3779999999992</v>
      </c>
      <c r="L340" s="4">
        <f t="shared" si="446"/>
        <v>1374.19</v>
      </c>
      <c r="M340" s="4">
        <f t="shared" si="337"/>
        <v>4309.5679999999993</v>
      </c>
    </row>
    <row r="341" spans="1:13" ht="15.75" customHeight="1" x14ac:dyDescent="0.25">
      <c r="A341" s="2">
        <v>43616</v>
      </c>
      <c r="B341" s="3">
        <v>0.71875</v>
      </c>
      <c r="C341" s="4" t="s">
        <v>174</v>
      </c>
      <c r="D341" s="4" t="s">
        <v>1237</v>
      </c>
      <c r="E341" s="4">
        <v>1</v>
      </c>
      <c r="F341" s="4">
        <v>2.19</v>
      </c>
      <c r="G341" s="4">
        <v>1.2</v>
      </c>
      <c r="H341" s="4" t="s">
        <v>17</v>
      </c>
      <c r="I341" s="4">
        <f t="shared" ref="I341:J341" si="447">10*(F341-1)*0.98</f>
        <v>11.661999999999999</v>
      </c>
      <c r="J341" s="4">
        <f t="shared" si="447"/>
        <v>1.9599999999999995</v>
      </c>
      <c r="K341" s="4">
        <f t="shared" ref="K341:L341" si="448">K340+I341</f>
        <v>2947.0399999999991</v>
      </c>
      <c r="L341" s="4">
        <f t="shared" si="448"/>
        <v>1376.15</v>
      </c>
      <c r="M341" s="4">
        <f t="shared" si="337"/>
        <v>4323.1899999999996</v>
      </c>
    </row>
    <row r="342" spans="1:13" ht="15.75" customHeight="1" x14ac:dyDescent="0.25">
      <c r="A342" s="2">
        <v>43616</v>
      </c>
      <c r="B342" s="3">
        <v>0.74305555555555547</v>
      </c>
      <c r="C342" s="4" t="s">
        <v>174</v>
      </c>
      <c r="D342" s="4" t="s">
        <v>1821</v>
      </c>
      <c r="E342" s="4">
        <v>7</v>
      </c>
      <c r="F342" s="4">
        <v>24.29</v>
      </c>
      <c r="G342" s="4">
        <v>5.9</v>
      </c>
      <c r="H342" s="4" t="s">
        <v>15</v>
      </c>
      <c r="I342" s="4">
        <v>-10</v>
      </c>
      <c r="J342" s="4">
        <v>-10</v>
      </c>
      <c r="K342" s="4">
        <f t="shared" ref="K342:L342" si="449">K341+I342</f>
        <v>2937.0399999999991</v>
      </c>
      <c r="L342" s="4">
        <f t="shared" si="449"/>
        <v>1366.15</v>
      </c>
      <c r="M342" s="4">
        <f t="shared" si="337"/>
        <v>4303.1899999999996</v>
      </c>
    </row>
    <row r="343" spans="1:13" ht="15.75" customHeight="1" x14ac:dyDescent="0.25">
      <c r="A343" s="2">
        <v>43616</v>
      </c>
      <c r="B343" s="3">
        <v>0.75</v>
      </c>
      <c r="C343" s="4" t="s">
        <v>178</v>
      </c>
      <c r="D343" s="4" t="s">
        <v>1951</v>
      </c>
      <c r="E343" s="4">
        <v>10</v>
      </c>
      <c r="F343" s="4">
        <v>6</v>
      </c>
      <c r="G343" s="4">
        <v>2.35</v>
      </c>
      <c r="H343" s="4" t="s">
        <v>15</v>
      </c>
      <c r="I343" s="4">
        <v>-10</v>
      </c>
      <c r="J343" s="4">
        <v>-10</v>
      </c>
      <c r="K343" s="4">
        <f t="shared" ref="K343:L343" si="450">K342+I343</f>
        <v>2927.0399999999991</v>
      </c>
      <c r="L343" s="4">
        <f t="shared" si="450"/>
        <v>1356.15</v>
      </c>
      <c r="M343" s="4">
        <f t="shared" si="337"/>
        <v>4283.1899999999996</v>
      </c>
    </row>
    <row r="344" spans="1:13" ht="15.75" customHeight="1" x14ac:dyDescent="0.25">
      <c r="A344" s="2">
        <v>43616</v>
      </c>
      <c r="B344" s="3">
        <v>0.79861111111111116</v>
      </c>
      <c r="C344" s="4" t="s">
        <v>91</v>
      </c>
      <c r="D344" s="4" t="s">
        <v>1952</v>
      </c>
      <c r="E344" s="4">
        <v>5</v>
      </c>
      <c r="F344" s="4">
        <v>2.68</v>
      </c>
      <c r="G344" s="4">
        <v>1.82</v>
      </c>
      <c r="H344" s="4" t="s">
        <v>15</v>
      </c>
      <c r="I344" s="4">
        <v>-10</v>
      </c>
      <c r="J344" s="4">
        <v>-10</v>
      </c>
      <c r="K344" s="4">
        <f t="shared" ref="K344:L344" si="451">K343+I344</f>
        <v>2917.0399999999991</v>
      </c>
      <c r="L344" s="4">
        <f t="shared" si="451"/>
        <v>1346.15</v>
      </c>
      <c r="M344" s="4">
        <f t="shared" si="337"/>
        <v>4263.1899999999996</v>
      </c>
    </row>
    <row r="345" spans="1:13" ht="15.75" customHeight="1" x14ac:dyDescent="0.25">
      <c r="A345" s="2">
        <v>43616</v>
      </c>
      <c r="B345" s="3">
        <v>0.8125</v>
      </c>
      <c r="C345" s="4" t="s">
        <v>178</v>
      </c>
      <c r="D345" s="4" t="s">
        <v>1902</v>
      </c>
      <c r="E345" s="4">
        <v>4</v>
      </c>
      <c r="F345" s="4">
        <v>2.62</v>
      </c>
      <c r="G345" s="4">
        <v>1.55</v>
      </c>
      <c r="H345" s="4" t="s">
        <v>15</v>
      </c>
      <c r="I345" s="4">
        <v>-10</v>
      </c>
      <c r="J345" s="4">
        <v>-10</v>
      </c>
      <c r="K345" s="4">
        <f t="shared" ref="K345:L345" si="452">K344+I345</f>
        <v>2907.0399999999991</v>
      </c>
      <c r="L345" s="4">
        <f t="shared" si="452"/>
        <v>1336.15</v>
      </c>
      <c r="M345" s="4">
        <f t="shared" si="337"/>
        <v>4243.1899999999996</v>
      </c>
    </row>
    <row r="346" spans="1:13" ht="15.75" customHeight="1" x14ac:dyDescent="0.25">
      <c r="A346" s="2">
        <v>43616</v>
      </c>
      <c r="B346" s="3">
        <v>0.8125</v>
      </c>
      <c r="C346" s="4" t="s">
        <v>178</v>
      </c>
      <c r="D346" s="4" t="s">
        <v>1953</v>
      </c>
      <c r="E346" s="4">
        <v>10</v>
      </c>
      <c r="F346" s="4">
        <v>10.5</v>
      </c>
      <c r="G346" s="4">
        <v>2.93</v>
      </c>
      <c r="H346" s="4" t="s">
        <v>15</v>
      </c>
      <c r="I346" s="4">
        <v>-10</v>
      </c>
      <c r="J346" s="4">
        <v>-10</v>
      </c>
      <c r="K346" s="4">
        <f t="shared" ref="K346:L346" si="453">K345+I346</f>
        <v>2897.0399999999991</v>
      </c>
      <c r="L346" s="4">
        <f t="shared" si="453"/>
        <v>1326.15</v>
      </c>
      <c r="M346" s="4">
        <f t="shared" si="337"/>
        <v>4223.1899999999996</v>
      </c>
    </row>
    <row r="347" spans="1:13" ht="15.75" customHeight="1" x14ac:dyDescent="0.25">
      <c r="A347" s="2">
        <v>43616</v>
      </c>
      <c r="B347" s="3">
        <v>0.88194444444444453</v>
      </c>
      <c r="C347" s="4" t="s">
        <v>91</v>
      </c>
      <c r="D347" s="4" t="s">
        <v>1927</v>
      </c>
      <c r="E347" s="4">
        <v>8</v>
      </c>
      <c r="F347" s="4">
        <v>2.84</v>
      </c>
      <c r="G347" s="4">
        <v>1.54</v>
      </c>
      <c r="H347" s="4" t="s">
        <v>15</v>
      </c>
      <c r="I347" s="4">
        <v>-10</v>
      </c>
      <c r="J347" s="4">
        <v>-10</v>
      </c>
      <c r="K347" s="4">
        <f t="shared" ref="K347:L347" si="454">K346+I347</f>
        <v>2887.0399999999991</v>
      </c>
      <c r="L347" s="4">
        <f t="shared" si="454"/>
        <v>1316.15</v>
      </c>
      <c r="M347" s="4">
        <f t="shared" si="337"/>
        <v>4203.1899999999996</v>
      </c>
    </row>
    <row r="348" spans="1:13" ht="15.75" customHeight="1" x14ac:dyDescent="0.25">
      <c r="A348" s="2">
        <v>43619</v>
      </c>
      <c r="B348" s="3">
        <v>0.67708333333333337</v>
      </c>
      <c r="C348" s="4" t="s">
        <v>136</v>
      </c>
      <c r="D348" s="4" t="s">
        <v>1954</v>
      </c>
      <c r="E348" s="4">
        <v>2</v>
      </c>
      <c r="F348" s="4">
        <v>3.05</v>
      </c>
      <c r="G348" s="4">
        <v>1.43</v>
      </c>
      <c r="H348" s="4" t="s">
        <v>17</v>
      </c>
      <c r="I348" s="4">
        <v>-10</v>
      </c>
      <c r="J348" s="4">
        <f>10*(G348-1)*0.98</f>
        <v>4.2139999999999986</v>
      </c>
      <c r="K348" s="4">
        <f t="shared" ref="K348:L348" si="455">K347+I348</f>
        <v>2877.0399999999991</v>
      </c>
      <c r="L348" s="4">
        <f t="shared" si="455"/>
        <v>1320.364</v>
      </c>
      <c r="M348" s="4">
        <f t="shared" si="337"/>
        <v>4197.4039999999995</v>
      </c>
    </row>
    <row r="349" spans="1:13" ht="15.75" customHeight="1" x14ac:dyDescent="0.25">
      <c r="A349" s="2">
        <v>43619</v>
      </c>
      <c r="B349" s="3">
        <v>0.82291666666666663</v>
      </c>
      <c r="C349" s="4" t="s">
        <v>27</v>
      </c>
      <c r="D349" s="4" t="s">
        <v>1955</v>
      </c>
      <c r="E349" s="4">
        <v>9</v>
      </c>
      <c r="F349" s="4">
        <v>9.99</v>
      </c>
      <c r="G349" s="4">
        <v>2.69</v>
      </c>
      <c r="H349" s="4" t="s">
        <v>15</v>
      </c>
      <c r="I349" s="4">
        <v>-10</v>
      </c>
      <c r="J349" s="4">
        <v>-10</v>
      </c>
      <c r="K349" s="4">
        <f t="shared" ref="K349:L349" si="456">K348+I349</f>
        <v>2867.0399999999991</v>
      </c>
      <c r="L349" s="4">
        <f t="shared" si="456"/>
        <v>1310.364</v>
      </c>
      <c r="M349" s="4">
        <f t="shared" si="337"/>
        <v>4177.4039999999995</v>
      </c>
    </row>
    <row r="350" spans="1:13" ht="15.75" customHeight="1" x14ac:dyDescent="0.25">
      <c r="A350" s="2">
        <v>43619</v>
      </c>
      <c r="B350" s="3">
        <v>0.86458333333333337</v>
      </c>
      <c r="C350" s="4" t="s">
        <v>27</v>
      </c>
      <c r="D350" s="4" t="s">
        <v>1956</v>
      </c>
      <c r="E350" s="4">
        <v>1</v>
      </c>
      <c r="F350" s="4">
        <v>4.8099999999999996</v>
      </c>
      <c r="G350" s="4">
        <v>1.66</v>
      </c>
      <c r="H350" s="4" t="s">
        <v>17</v>
      </c>
      <c r="I350" s="4">
        <f t="shared" ref="I350:J350" si="457">10*(F350-1)*0.98</f>
        <v>37.337999999999994</v>
      </c>
      <c r="J350" s="4">
        <f t="shared" si="457"/>
        <v>6.468</v>
      </c>
      <c r="K350" s="4">
        <f t="shared" ref="K350:L350" si="458">K349+I350</f>
        <v>2904.3779999999992</v>
      </c>
      <c r="L350" s="4">
        <f t="shared" si="458"/>
        <v>1316.8320000000001</v>
      </c>
      <c r="M350" s="4">
        <f t="shared" si="337"/>
        <v>4221.2099999999991</v>
      </c>
    </row>
    <row r="351" spans="1:13" ht="15.75" customHeight="1" x14ac:dyDescent="0.25">
      <c r="A351" s="2">
        <v>43620</v>
      </c>
      <c r="B351" s="3">
        <v>0.78472222222222221</v>
      </c>
      <c r="C351" s="4" t="s">
        <v>13</v>
      </c>
      <c r="D351" s="4" t="s">
        <v>1957</v>
      </c>
      <c r="E351" s="4">
        <v>3</v>
      </c>
      <c r="F351" s="4">
        <v>13.92</v>
      </c>
      <c r="G351" s="4">
        <v>6</v>
      </c>
      <c r="H351" s="4" t="s">
        <v>15</v>
      </c>
      <c r="I351" s="4">
        <v>-10</v>
      </c>
      <c r="J351" s="4">
        <v>-10</v>
      </c>
      <c r="K351" s="4">
        <f t="shared" ref="K351:L351" si="459">K350+I351</f>
        <v>2894.3779999999992</v>
      </c>
      <c r="L351" s="4">
        <f t="shared" si="459"/>
        <v>1306.8320000000001</v>
      </c>
      <c r="M351" s="4">
        <f t="shared" si="337"/>
        <v>4201.2099999999991</v>
      </c>
    </row>
    <row r="352" spans="1:13" ht="15.75" customHeight="1" x14ac:dyDescent="0.25">
      <c r="A352" s="2">
        <v>43620</v>
      </c>
      <c r="B352" s="3">
        <v>0.78472222222222221</v>
      </c>
      <c r="C352" s="4" t="s">
        <v>13</v>
      </c>
      <c r="D352" s="4" t="s">
        <v>1958</v>
      </c>
      <c r="E352" s="4">
        <v>7</v>
      </c>
      <c r="F352" s="4">
        <v>6.03</v>
      </c>
      <c r="G352" s="4">
        <v>2.9</v>
      </c>
      <c r="H352" s="4" t="s">
        <v>15</v>
      </c>
      <c r="I352" s="4">
        <v>-10</v>
      </c>
      <c r="J352" s="4">
        <v>-10</v>
      </c>
      <c r="K352" s="4">
        <f t="shared" ref="K352:L352" si="460">K351+I352</f>
        <v>2884.3779999999992</v>
      </c>
      <c r="L352" s="4">
        <f t="shared" si="460"/>
        <v>1296.8320000000001</v>
      </c>
      <c r="M352" s="4">
        <f t="shared" si="337"/>
        <v>4181.2099999999991</v>
      </c>
    </row>
    <row r="353" spans="1:13" ht="15.75" customHeight="1" x14ac:dyDescent="0.25">
      <c r="A353" s="2">
        <v>43622</v>
      </c>
      <c r="B353" s="3">
        <v>0.65972222222222221</v>
      </c>
      <c r="C353" s="4" t="s">
        <v>219</v>
      </c>
      <c r="D353" s="4" t="s">
        <v>1959</v>
      </c>
      <c r="E353" s="4">
        <v>3</v>
      </c>
      <c r="F353" s="4">
        <v>6.66</v>
      </c>
      <c r="G353" s="4">
        <v>2.33</v>
      </c>
      <c r="H353" s="4" t="s">
        <v>17</v>
      </c>
      <c r="I353" s="4">
        <v>-10</v>
      </c>
      <c r="J353" s="4">
        <f>10*(G353-1)*0.98</f>
        <v>13.034000000000001</v>
      </c>
      <c r="K353" s="4">
        <f t="shared" ref="K353:L353" si="461">K352+I353</f>
        <v>2874.3779999999992</v>
      </c>
      <c r="L353" s="4">
        <f t="shared" si="461"/>
        <v>1309.8660000000002</v>
      </c>
      <c r="M353" s="4">
        <f t="shared" si="337"/>
        <v>4184.2439999999988</v>
      </c>
    </row>
    <row r="354" spans="1:13" ht="15.75" customHeight="1" x14ac:dyDescent="0.25">
      <c r="A354" s="2">
        <v>43622</v>
      </c>
      <c r="B354" s="3">
        <v>0.66666666666666663</v>
      </c>
      <c r="C354" s="4" t="s">
        <v>287</v>
      </c>
      <c r="D354" s="4" t="s">
        <v>1960</v>
      </c>
      <c r="E354" s="4">
        <v>15</v>
      </c>
      <c r="F354" s="4">
        <v>41.19</v>
      </c>
      <c r="G354" s="4">
        <v>8.24</v>
      </c>
      <c r="H354" s="4" t="s">
        <v>15</v>
      </c>
      <c r="I354" s="4">
        <v>-10</v>
      </c>
      <c r="J354" s="4">
        <v>-10</v>
      </c>
      <c r="K354" s="4">
        <f t="shared" ref="K354:L354" si="462">K353+I354</f>
        <v>2864.3779999999992</v>
      </c>
      <c r="L354" s="4">
        <f t="shared" si="462"/>
        <v>1299.8660000000002</v>
      </c>
      <c r="M354" s="4">
        <f t="shared" si="337"/>
        <v>4164.2439999999988</v>
      </c>
    </row>
    <row r="355" spans="1:13" ht="15.75" customHeight="1" x14ac:dyDescent="0.25">
      <c r="A355" s="2">
        <v>43622</v>
      </c>
      <c r="B355" s="3">
        <v>0.70138888888888884</v>
      </c>
      <c r="C355" s="4" t="s">
        <v>219</v>
      </c>
      <c r="D355" s="4" t="s">
        <v>1919</v>
      </c>
      <c r="E355" s="4">
        <v>1</v>
      </c>
      <c r="F355" s="4">
        <v>1.83</v>
      </c>
      <c r="G355" s="4">
        <v>1.19</v>
      </c>
      <c r="H355" s="4" t="s">
        <v>17</v>
      </c>
      <c r="I355" s="4">
        <f t="shared" ref="I355:J355" si="463">10*(F355-1)*0.98</f>
        <v>8.1340000000000003</v>
      </c>
      <c r="J355" s="4">
        <f t="shared" si="463"/>
        <v>1.8619999999999994</v>
      </c>
      <c r="K355" s="4">
        <f t="shared" ref="K355:L355" si="464">K354+I355</f>
        <v>2872.5119999999993</v>
      </c>
      <c r="L355" s="4">
        <f t="shared" si="464"/>
        <v>1301.7280000000003</v>
      </c>
      <c r="M355" s="4">
        <f t="shared" si="337"/>
        <v>4174.2399999999989</v>
      </c>
    </row>
    <row r="356" spans="1:13" ht="15.75" customHeight="1" x14ac:dyDescent="0.25">
      <c r="A356" s="2">
        <v>43622</v>
      </c>
      <c r="B356" s="3">
        <v>0.75</v>
      </c>
      <c r="C356" s="4" t="s">
        <v>91</v>
      </c>
      <c r="D356" s="4" t="s">
        <v>577</v>
      </c>
      <c r="E356" s="4">
        <v>5</v>
      </c>
      <c r="F356" s="4">
        <v>17.23</v>
      </c>
      <c r="G356" s="4">
        <v>6.8</v>
      </c>
      <c r="H356" s="4" t="s">
        <v>15</v>
      </c>
      <c r="I356" s="4">
        <v>-10</v>
      </c>
      <c r="J356" s="4">
        <v>-10</v>
      </c>
      <c r="K356" s="4">
        <f t="shared" ref="K356:L356" si="465">K355+I356</f>
        <v>2862.5119999999993</v>
      </c>
      <c r="L356" s="4">
        <f t="shared" si="465"/>
        <v>1291.7280000000003</v>
      </c>
      <c r="M356" s="4">
        <f t="shared" si="337"/>
        <v>4154.2399999999989</v>
      </c>
    </row>
    <row r="357" spans="1:13" ht="15.75" customHeight="1" x14ac:dyDescent="0.25">
      <c r="A357" s="2">
        <v>43622</v>
      </c>
      <c r="B357" s="3">
        <v>0.75</v>
      </c>
      <c r="C357" s="4" t="s">
        <v>91</v>
      </c>
      <c r="D357" s="4" t="s">
        <v>1813</v>
      </c>
      <c r="E357" s="4">
        <v>2</v>
      </c>
      <c r="F357" s="4">
        <v>3.45</v>
      </c>
      <c r="G357" s="4">
        <v>1.86</v>
      </c>
      <c r="H357" s="4" t="s">
        <v>17</v>
      </c>
      <c r="I357" s="4">
        <v>-10</v>
      </c>
      <c r="J357" s="4">
        <f>10*(G357-1)*0.98</f>
        <v>8.4280000000000008</v>
      </c>
      <c r="K357" s="4">
        <f t="shared" ref="K357:L357" si="466">K356+I357</f>
        <v>2852.5119999999993</v>
      </c>
      <c r="L357" s="4">
        <f t="shared" si="466"/>
        <v>1300.1560000000004</v>
      </c>
      <c r="M357" s="4">
        <f t="shared" si="337"/>
        <v>4152.6679999999988</v>
      </c>
    </row>
    <row r="358" spans="1:13" ht="15.75" customHeight="1" x14ac:dyDescent="0.25">
      <c r="A358" s="2">
        <v>43622</v>
      </c>
      <c r="B358" s="3">
        <v>0.77083333333333337</v>
      </c>
      <c r="C358" s="4" t="s">
        <v>91</v>
      </c>
      <c r="D358" s="4" t="s">
        <v>1760</v>
      </c>
      <c r="E358" s="4">
        <v>1</v>
      </c>
      <c r="F358" s="4">
        <v>7.89</v>
      </c>
      <c r="G358" s="4">
        <v>3.3</v>
      </c>
      <c r="H358" s="4" t="s">
        <v>17</v>
      </c>
      <c r="I358" s="4">
        <f t="shared" ref="I358:J358" si="467">10*(F358-1)*0.98</f>
        <v>67.521999999999991</v>
      </c>
      <c r="J358" s="4">
        <f t="shared" si="467"/>
        <v>22.54</v>
      </c>
      <c r="K358" s="4">
        <f t="shared" ref="K358:L358" si="468">K357+I358</f>
        <v>2920.0339999999992</v>
      </c>
      <c r="L358" s="4">
        <f t="shared" si="468"/>
        <v>1322.6960000000004</v>
      </c>
      <c r="M358" s="4">
        <f t="shared" si="337"/>
        <v>4242.7299999999987</v>
      </c>
    </row>
    <row r="359" spans="1:13" ht="15.75" customHeight="1" x14ac:dyDescent="0.25">
      <c r="A359" s="2">
        <v>43622</v>
      </c>
      <c r="B359" s="3">
        <v>0.83680555555555547</v>
      </c>
      <c r="C359" s="4" t="s">
        <v>91</v>
      </c>
      <c r="D359" s="4" t="s">
        <v>153</v>
      </c>
      <c r="E359" s="4">
        <v>5</v>
      </c>
      <c r="F359" s="4">
        <v>13.85</v>
      </c>
      <c r="G359" s="4">
        <v>3.31</v>
      </c>
      <c r="H359" s="4" t="s">
        <v>15</v>
      </c>
      <c r="I359" s="4">
        <v>-10</v>
      </c>
      <c r="J359" s="4">
        <v>-10</v>
      </c>
      <c r="K359" s="4">
        <f t="shared" ref="K359:L359" si="469">K358+I359</f>
        <v>2910.0339999999992</v>
      </c>
      <c r="L359" s="4">
        <f t="shared" si="469"/>
        <v>1312.6960000000004</v>
      </c>
      <c r="M359" s="4">
        <f t="shared" si="337"/>
        <v>4222.7299999999987</v>
      </c>
    </row>
    <row r="360" spans="1:13" ht="15.75" customHeight="1" x14ac:dyDescent="0.25">
      <c r="A360" s="2">
        <v>43623</v>
      </c>
      <c r="B360" s="3">
        <v>0.75694444444444453</v>
      </c>
      <c r="C360" s="4" t="s">
        <v>141</v>
      </c>
      <c r="D360" s="4" t="s">
        <v>1869</v>
      </c>
      <c r="E360" s="4">
        <v>6</v>
      </c>
      <c r="F360" s="4">
        <v>7.41</v>
      </c>
      <c r="G360" s="4">
        <v>2.38</v>
      </c>
      <c r="H360" s="4" t="s">
        <v>15</v>
      </c>
      <c r="I360" s="4">
        <v>-10</v>
      </c>
      <c r="J360" s="4">
        <v>-10</v>
      </c>
      <c r="K360" s="4">
        <f t="shared" ref="K360:L360" si="470">K359+I360</f>
        <v>2900.0339999999992</v>
      </c>
      <c r="L360" s="4">
        <f t="shared" si="470"/>
        <v>1302.6960000000004</v>
      </c>
      <c r="M360" s="4">
        <f t="shared" si="337"/>
        <v>4202.7299999999987</v>
      </c>
    </row>
    <row r="361" spans="1:13" ht="15.75" customHeight="1" x14ac:dyDescent="0.25">
      <c r="A361" s="2">
        <v>43623</v>
      </c>
      <c r="B361" s="3">
        <v>0.85416666666666663</v>
      </c>
      <c r="C361" s="4" t="s">
        <v>254</v>
      </c>
      <c r="D361" s="4" t="s">
        <v>1890</v>
      </c>
      <c r="E361" s="4">
        <v>3</v>
      </c>
      <c r="F361" s="4">
        <v>2.94</v>
      </c>
      <c r="G361" s="4">
        <v>1.75</v>
      </c>
      <c r="H361" s="4" t="s">
        <v>15</v>
      </c>
      <c r="I361" s="4">
        <v>-10</v>
      </c>
      <c r="J361" s="4">
        <v>-10</v>
      </c>
      <c r="K361" s="4">
        <f t="shared" ref="K361:L361" si="471">K360+I361</f>
        <v>2890.0339999999992</v>
      </c>
      <c r="L361" s="4">
        <f t="shared" si="471"/>
        <v>1292.6960000000004</v>
      </c>
      <c r="M361" s="4">
        <f t="shared" si="337"/>
        <v>4182.7299999999987</v>
      </c>
    </row>
    <row r="362" spans="1:13" ht="15.75" customHeight="1" x14ac:dyDescent="0.25">
      <c r="A362" s="2">
        <v>43623</v>
      </c>
      <c r="B362" s="3">
        <v>0.86805555555555547</v>
      </c>
      <c r="C362" s="4" t="s">
        <v>141</v>
      </c>
      <c r="D362" s="4" t="s">
        <v>1912</v>
      </c>
      <c r="E362" s="4">
        <v>6</v>
      </c>
      <c r="F362" s="4">
        <v>3.95</v>
      </c>
      <c r="G362" s="4">
        <v>1.74</v>
      </c>
      <c r="H362" s="4" t="s">
        <v>15</v>
      </c>
      <c r="I362" s="4">
        <v>-10</v>
      </c>
      <c r="J362" s="4">
        <v>-10</v>
      </c>
      <c r="K362" s="4">
        <f t="shared" ref="K362:L362" si="472">K361+I362</f>
        <v>2880.0339999999992</v>
      </c>
      <c r="L362" s="4">
        <f t="shared" si="472"/>
        <v>1282.6960000000004</v>
      </c>
      <c r="M362" s="4">
        <f t="shared" si="337"/>
        <v>4162.7299999999987</v>
      </c>
    </row>
    <row r="363" spans="1:13" ht="15.75" customHeight="1" x14ac:dyDescent="0.25">
      <c r="A363" s="2">
        <v>43626</v>
      </c>
      <c r="B363" s="3">
        <v>0.6875</v>
      </c>
      <c r="C363" s="4" t="s">
        <v>264</v>
      </c>
      <c r="D363" s="4" t="s">
        <v>1918</v>
      </c>
      <c r="E363" s="4">
        <v>3</v>
      </c>
      <c r="F363" s="4">
        <v>3</v>
      </c>
      <c r="G363" s="4">
        <v>1.29</v>
      </c>
      <c r="H363" s="4" t="s">
        <v>17</v>
      </c>
      <c r="I363" s="4">
        <v>-10</v>
      </c>
      <c r="J363" s="4">
        <f>10*(G363-1)*0.98</f>
        <v>2.8420000000000001</v>
      </c>
      <c r="K363" s="4">
        <f t="shared" ref="K363:L363" si="473">K362+I363</f>
        <v>2870.0339999999992</v>
      </c>
      <c r="L363" s="4">
        <f t="shared" si="473"/>
        <v>1285.5380000000005</v>
      </c>
      <c r="M363" s="4">
        <f t="shared" si="337"/>
        <v>4155.5719999999983</v>
      </c>
    </row>
    <row r="364" spans="1:13" ht="15.75" customHeight="1" x14ac:dyDescent="0.25">
      <c r="A364" s="2">
        <v>43626</v>
      </c>
      <c r="B364" s="3">
        <v>0.70833333333333337</v>
      </c>
      <c r="C364" s="4" t="s">
        <v>264</v>
      </c>
      <c r="D364" s="4" t="s">
        <v>1899</v>
      </c>
      <c r="E364" s="4">
        <v>1</v>
      </c>
      <c r="F364" s="4">
        <v>6.93</v>
      </c>
      <c r="G364" s="4">
        <v>2.64</v>
      </c>
      <c r="H364" s="4" t="s">
        <v>17</v>
      </c>
      <c r="I364" s="4">
        <f t="shared" ref="I364:J364" si="474">10*(F364-1)*0.98</f>
        <v>58.113999999999997</v>
      </c>
      <c r="J364" s="4">
        <f t="shared" si="474"/>
        <v>16.072000000000003</v>
      </c>
      <c r="K364" s="4">
        <f t="shared" ref="K364:L364" si="475">K363+I364</f>
        <v>2928.1479999999992</v>
      </c>
      <c r="L364" s="4">
        <f t="shared" si="475"/>
        <v>1301.6100000000006</v>
      </c>
      <c r="M364" s="4">
        <f t="shared" si="337"/>
        <v>4229.757999999998</v>
      </c>
    </row>
    <row r="365" spans="1:13" ht="15.75" customHeight="1" x14ac:dyDescent="0.25">
      <c r="A365" s="2">
        <v>43626</v>
      </c>
      <c r="B365" s="3">
        <v>0.72916666666666663</v>
      </c>
      <c r="C365" s="4" t="s">
        <v>264</v>
      </c>
      <c r="D365" s="4" t="s">
        <v>1961</v>
      </c>
      <c r="E365" s="4">
        <v>3</v>
      </c>
      <c r="F365" s="4">
        <v>6.52</v>
      </c>
      <c r="G365" s="4">
        <v>1.93</v>
      </c>
      <c r="H365" s="4" t="s">
        <v>17</v>
      </c>
      <c r="I365" s="4">
        <v>-10</v>
      </c>
      <c r="J365" s="4">
        <f t="shared" ref="J365:J366" si="476">10*(G365-1)*0.98</f>
        <v>9.113999999999999</v>
      </c>
      <c r="K365" s="4">
        <f t="shared" ref="K365:L365" si="477">K364+I365</f>
        <v>2918.1479999999992</v>
      </c>
      <c r="L365" s="4">
        <f t="shared" si="477"/>
        <v>1310.7240000000006</v>
      </c>
      <c r="M365" s="4">
        <f t="shared" si="337"/>
        <v>4228.8719999999976</v>
      </c>
    </row>
    <row r="366" spans="1:13" ht="15.75" customHeight="1" x14ac:dyDescent="0.25">
      <c r="A366" s="2">
        <v>43626</v>
      </c>
      <c r="B366" s="3">
        <v>0.77430555555555547</v>
      </c>
      <c r="C366" s="4" t="s">
        <v>150</v>
      </c>
      <c r="D366" s="4" t="s">
        <v>1911</v>
      </c>
      <c r="E366" s="4">
        <v>2</v>
      </c>
      <c r="F366" s="4">
        <v>9.4</v>
      </c>
      <c r="G366" s="4">
        <v>3.15</v>
      </c>
      <c r="H366" s="4" t="s">
        <v>17</v>
      </c>
      <c r="I366" s="4">
        <v>-10</v>
      </c>
      <c r="J366" s="4">
        <f t="shared" si="476"/>
        <v>21.07</v>
      </c>
      <c r="K366" s="4">
        <f t="shared" ref="K366:L366" si="478">K365+I366</f>
        <v>2908.1479999999992</v>
      </c>
      <c r="L366" s="4">
        <f t="shared" si="478"/>
        <v>1331.7940000000006</v>
      </c>
      <c r="M366" s="4">
        <f t="shared" si="337"/>
        <v>4239.9419999999973</v>
      </c>
    </row>
    <row r="367" spans="1:13" ht="15.75" customHeight="1" x14ac:dyDescent="0.25">
      <c r="A367" s="2">
        <v>43626</v>
      </c>
      <c r="B367" s="3">
        <v>0.79513888888888884</v>
      </c>
      <c r="C367" s="4" t="s">
        <v>150</v>
      </c>
      <c r="D367" s="4" t="s">
        <v>1962</v>
      </c>
      <c r="E367" s="4">
        <v>9</v>
      </c>
      <c r="F367" s="4">
        <v>16</v>
      </c>
      <c r="G367" s="4">
        <v>4.5</v>
      </c>
      <c r="H367" s="4" t="s">
        <v>15</v>
      </c>
      <c r="I367" s="4">
        <v>-10</v>
      </c>
      <c r="J367" s="4">
        <v>-10</v>
      </c>
      <c r="K367" s="4">
        <f t="shared" ref="K367:L367" si="479">K366+I367</f>
        <v>2898.1479999999992</v>
      </c>
      <c r="L367" s="4">
        <f t="shared" si="479"/>
        <v>1321.7940000000006</v>
      </c>
      <c r="M367" s="4">
        <f t="shared" si="337"/>
        <v>4219.9419999999973</v>
      </c>
    </row>
    <row r="368" spans="1:13" ht="15.75" customHeight="1" x14ac:dyDescent="0.25">
      <c r="A368" s="2">
        <v>43626</v>
      </c>
      <c r="B368" s="3">
        <v>0.85763888888888884</v>
      </c>
      <c r="C368" s="4" t="s">
        <v>150</v>
      </c>
      <c r="D368" s="4" t="s">
        <v>1676</v>
      </c>
      <c r="E368" s="4">
        <v>6</v>
      </c>
      <c r="F368" s="4">
        <v>10.18</v>
      </c>
      <c r="G368" s="4">
        <v>2.82</v>
      </c>
      <c r="H368" s="4" t="s">
        <v>15</v>
      </c>
      <c r="I368" s="4">
        <v>-10</v>
      </c>
      <c r="J368" s="4">
        <v>-10</v>
      </c>
      <c r="K368" s="4">
        <f t="shared" ref="K368:L368" si="480">K367+I368</f>
        <v>2888.1479999999992</v>
      </c>
      <c r="L368" s="4">
        <f t="shared" si="480"/>
        <v>1311.7940000000006</v>
      </c>
      <c r="M368" s="4">
        <f t="shared" si="337"/>
        <v>4199.9419999999973</v>
      </c>
    </row>
    <row r="369" spans="1:13" ht="15.75" customHeight="1" x14ac:dyDescent="0.25">
      <c r="A369" s="2">
        <v>43627</v>
      </c>
      <c r="B369" s="3">
        <v>0.65625</v>
      </c>
      <c r="C369" s="4" t="s">
        <v>192</v>
      </c>
      <c r="D369" s="4" t="s">
        <v>1891</v>
      </c>
      <c r="E369" s="4">
        <v>1</v>
      </c>
      <c r="F369" s="4">
        <v>3.1</v>
      </c>
      <c r="G369" s="4">
        <v>1.4</v>
      </c>
      <c r="H369" s="4" t="s">
        <v>17</v>
      </c>
      <c r="I369" s="4">
        <f t="shared" ref="I369:J369" si="481">10*(F369-1)*0.98</f>
        <v>20.58</v>
      </c>
      <c r="J369" s="4">
        <f t="shared" si="481"/>
        <v>3.919999999999999</v>
      </c>
      <c r="K369" s="4">
        <f t="shared" ref="K369:L369" si="482">K368+I369</f>
        <v>2908.7279999999992</v>
      </c>
      <c r="L369" s="4">
        <f t="shared" si="482"/>
        <v>1315.7140000000006</v>
      </c>
      <c r="M369" s="4">
        <f t="shared" si="337"/>
        <v>4224.4419999999973</v>
      </c>
    </row>
    <row r="370" spans="1:13" ht="15.75" customHeight="1" x14ac:dyDescent="0.25">
      <c r="A370" s="2">
        <v>43627</v>
      </c>
      <c r="B370" s="3">
        <v>0.69791666666666663</v>
      </c>
      <c r="C370" s="4" t="s">
        <v>192</v>
      </c>
      <c r="D370" s="4" t="s">
        <v>1594</v>
      </c>
      <c r="E370" s="4">
        <v>2</v>
      </c>
      <c r="F370" s="4">
        <v>2.99</v>
      </c>
      <c r="G370" s="4">
        <v>1.43</v>
      </c>
      <c r="H370" s="4" t="s">
        <v>17</v>
      </c>
      <c r="I370" s="4">
        <v>-10</v>
      </c>
      <c r="J370" s="4">
        <f t="shared" ref="J370:J372" si="483">10*(G370-1)*0.98</f>
        <v>4.2139999999999986</v>
      </c>
      <c r="K370" s="4">
        <f t="shared" ref="K370:L370" si="484">K369+I370</f>
        <v>2898.7279999999992</v>
      </c>
      <c r="L370" s="4">
        <f t="shared" si="484"/>
        <v>1319.9280000000006</v>
      </c>
      <c r="M370" s="4">
        <f t="shared" si="337"/>
        <v>4218.6559999999972</v>
      </c>
    </row>
    <row r="371" spans="1:13" ht="15.75" customHeight="1" x14ac:dyDescent="0.25">
      <c r="A371" s="2">
        <v>43627</v>
      </c>
      <c r="B371" s="3">
        <v>0.69791666666666663</v>
      </c>
      <c r="C371" s="4" t="s">
        <v>192</v>
      </c>
      <c r="D371" s="4" t="s">
        <v>1963</v>
      </c>
      <c r="E371" s="4">
        <v>3</v>
      </c>
      <c r="F371" s="4">
        <v>14</v>
      </c>
      <c r="G371" s="4">
        <v>3.71</v>
      </c>
      <c r="H371" s="4" t="s">
        <v>17</v>
      </c>
      <c r="I371" s="4">
        <v>-10</v>
      </c>
      <c r="J371" s="4">
        <f t="shared" si="483"/>
        <v>26.558</v>
      </c>
      <c r="K371" s="4">
        <f t="shared" ref="K371:L371" si="485">K370+I371</f>
        <v>2888.7279999999992</v>
      </c>
      <c r="L371" s="4">
        <f t="shared" si="485"/>
        <v>1346.4860000000006</v>
      </c>
      <c r="M371" s="4">
        <f t="shared" si="337"/>
        <v>4235.2139999999972</v>
      </c>
    </row>
    <row r="372" spans="1:13" ht="15.75" customHeight="1" x14ac:dyDescent="0.25">
      <c r="A372" s="2">
        <v>43627</v>
      </c>
      <c r="B372" s="3">
        <v>0.70833333333333337</v>
      </c>
      <c r="C372" s="4" t="s">
        <v>21</v>
      </c>
      <c r="D372" s="4" t="s">
        <v>1964</v>
      </c>
      <c r="E372" s="4">
        <v>3</v>
      </c>
      <c r="F372" s="4">
        <v>3.93</v>
      </c>
      <c r="G372" s="4">
        <v>1.55</v>
      </c>
      <c r="H372" s="4" t="s">
        <v>17</v>
      </c>
      <c r="I372" s="4">
        <v>-10</v>
      </c>
      <c r="J372" s="4">
        <f t="shared" si="483"/>
        <v>5.39</v>
      </c>
      <c r="K372" s="4">
        <f t="shared" ref="K372:L372" si="486">K371+I372</f>
        <v>2878.7279999999992</v>
      </c>
      <c r="L372" s="4">
        <f t="shared" si="486"/>
        <v>1351.8760000000007</v>
      </c>
      <c r="M372" s="4">
        <f t="shared" si="337"/>
        <v>4230.6039999999975</v>
      </c>
    </row>
    <row r="373" spans="1:13" ht="15.75" customHeight="1" x14ac:dyDescent="0.25">
      <c r="A373" s="2">
        <v>43627</v>
      </c>
      <c r="B373" s="3">
        <v>0.80555555555555547</v>
      </c>
      <c r="C373" s="4" t="s">
        <v>136</v>
      </c>
      <c r="D373" s="4" t="s">
        <v>173</v>
      </c>
      <c r="E373" s="4">
        <v>6</v>
      </c>
      <c r="F373" s="4">
        <v>5.87</v>
      </c>
      <c r="G373" s="4">
        <v>2.12</v>
      </c>
      <c r="H373" s="4" t="s">
        <v>15</v>
      </c>
      <c r="I373" s="4">
        <v>-10</v>
      </c>
      <c r="J373" s="4">
        <v>-10</v>
      </c>
      <c r="K373" s="4">
        <f t="shared" ref="K373:L373" si="487">K372+I373</f>
        <v>2868.7279999999992</v>
      </c>
      <c r="L373" s="4">
        <f t="shared" si="487"/>
        <v>1341.8760000000007</v>
      </c>
      <c r="M373" s="4">
        <f t="shared" si="337"/>
        <v>4210.6039999999975</v>
      </c>
    </row>
    <row r="374" spans="1:13" ht="15.75" customHeight="1" x14ac:dyDescent="0.25">
      <c r="A374" s="2">
        <v>43627</v>
      </c>
      <c r="B374" s="3">
        <v>0.8125</v>
      </c>
      <c r="C374" s="4" t="s">
        <v>458</v>
      </c>
      <c r="D374" s="4" t="s">
        <v>1907</v>
      </c>
      <c r="E374" s="4">
        <v>5</v>
      </c>
      <c r="F374" s="4">
        <v>5.17</v>
      </c>
      <c r="G374" s="4">
        <v>2.58</v>
      </c>
      <c r="H374" s="4" t="s">
        <v>15</v>
      </c>
      <c r="I374" s="4">
        <v>-10</v>
      </c>
      <c r="J374" s="4">
        <v>-10</v>
      </c>
      <c r="K374" s="4">
        <f t="shared" ref="K374:L374" si="488">K373+I374</f>
        <v>2858.7279999999992</v>
      </c>
      <c r="L374" s="4">
        <f t="shared" si="488"/>
        <v>1331.8760000000007</v>
      </c>
      <c r="M374" s="4">
        <f t="shared" si="337"/>
        <v>4190.6039999999975</v>
      </c>
    </row>
    <row r="375" spans="1:13" ht="15.75" customHeight="1" x14ac:dyDescent="0.25">
      <c r="A375" s="2">
        <v>43627</v>
      </c>
      <c r="B375" s="3">
        <v>0.84722222222222221</v>
      </c>
      <c r="C375" s="4" t="s">
        <v>136</v>
      </c>
      <c r="D375" s="4" t="s">
        <v>1965</v>
      </c>
      <c r="E375" s="4">
        <v>7</v>
      </c>
      <c r="F375" s="4">
        <v>16</v>
      </c>
      <c r="G375" s="4">
        <v>4</v>
      </c>
      <c r="H375" s="4" t="s">
        <v>15</v>
      </c>
      <c r="I375" s="4">
        <v>-10</v>
      </c>
      <c r="J375" s="4">
        <v>-10</v>
      </c>
      <c r="K375" s="4">
        <f t="shared" ref="K375:L375" si="489">K374+I375</f>
        <v>2848.7279999999992</v>
      </c>
      <c r="L375" s="4">
        <f t="shared" si="489"/>
        <v>1321.8760000000007</v>
      </c>
      <c r="M375" s="4">
        <f t="shared" si="337"/>
        <v>4170.6039999999975</v>
      </c>
    </row>
    <row r="376" spans="1:13" ht="15.75" customHeight="1" x14ac:dyDescent="0.25">
      <c r="A376" s="2">
        <v>43629</v>
      </c>
      <c r="B376" s="3">
        <v>0.66319444444444442</v>
      </c>
      <c r="C376" s="4" t="s">
        <v>183</v>
      </c>
      <c r="D376" s="4" t="s">
        <v>1966</v>
      </c>
      <c r="E376" s="4">
        <v>4</v>
      </c>
      <c r="F376" s="4">
        <v>6.82</v>
      </c>
      <c r="G376" s="4">
        <v>1.9</v>
      </c>
      <c r="H376" s="4" t="s">
        <v>15</v>
      </c>
      <c r="I376" s="4">
        <v>-10</v>
      </c>
      <c r="J376" s="4">
        <v>-10</v>
      </c>
      <c r="K376" s="4">
        <f t="shared" ref="K376:L376" si="490">K375+I376</f>
        <v>2838.7279999999992</v>
      </c>
      <c r="L376" s="4">
        <f t="shared" si="490"/>
        <v>1311.8760000000007</v>
      </c>
      <c r="M376" s="4">
        <f t="shared" si="337"/>
        <v>4150.6039999999975</v>
      </c>
    </row>
    <row r="377" spans="1:13" ht="15.75" customHeight="1" x14ac:dyDescent="0.25">
      <c r="A377" s="2">
        <v>43629</v>
      </c>
      <c r="B377" s="3">
        <v>0.69444444444444453</v>
      </c>
      <c r="C377" s="4" t="s">
        <v>170</v>
      </c>
      <c r="D377" s="4" t="s">
        <v>1141</v>
      </c>
      <c r="E377" s="4">
        <v>6</v>
      </c>
      <c r="F377" s="4">
        <v>6.9</v>
      </c>
      <c r="G377" s="4">
        <v>2.13</v>
      </c>
      <c r="H377" s="4" t="s">
        <v>15</v>
      </c>
      <c r="I377" s="4">
        <v>-10</v>
      </c>
      <c r="J377" s="4">
        <v>-10</v>
      </c>
      <c r="K377" s="4">
        <f t="shared" ref="K377:L377" si="491">K376+I377</f>
        <v>2828.7279999999992</v>
      </c>
      <c r="L377" s="4">
        <f t="shared" si="491"/>
        <v>1301.8760000000007</v>
      </c>
      <c r="M377" s="4">
        <f t="shared" si="337"/>
        <v>4130.6039999999975</v>
      </c>
    </row>
    <row r="378" spans="1:13" ht="15.75" customHeight="1" x14ac:dyDescent="0.25">
      <c r="A378" s="2">
        <v>43629</v>
      </c>
      <c r="B378" s="3">
        <v>0.70486111111111116</v>
      </c>
      <c r="C378" s="4" t="s">
        <v>186</v>
      </c>
      <c r="D378" s="4" t="s">
        <v>1967</v>
      </c>
      <c r="E378" s="4">
        <v>1</v>
      </c>
      <c r="F378" s="4">
        <v>4.2</v>
      </c>
      <c r="G378" s="4">
        <v>2.16</v>
      </c>
      <c r="H378" s="4" t="s">
        <v>17</v>
      </c>
      <c r="I378" s="4">
        <f t="shared" ref="I378:J378" si="492">10*(F378-1)*0.98</f>
        <v>31.36</v>
      </c>
      <c r="J378" s="4">
        <f t="shared" si="492"/>
        <v>11.368</v>
      </c>
      <c r="K378" s="4">
        <f t="shared" ref="K378:L378" si="493">K377+I378</f>
        <v>2860.0879999999993</v>
      </c>
      <c r="L378" s="4">
        <f t="shared" si="493"/>
        <v>1313.2440000000006</v>
      </c>
      <c r="M378" s="4">
        <f t="shared" si="337"/>
        <v>4173.3319999999976</v>
      </c>
    </row>
    <row r="379" spans="1:13" ht="15.75" customHeight="1" x14ac:dyDescent="0.25">
      <c r="A379" s="2">
        <v>43630</v>
      </c>
      <c r="B379" s="3">
        <v>0.59722222222222221</v>
      </c>
      <c r="C379" s="4" t="s">
        <v>228</v>
      </c>
      <c r="D379" s="4" t="s">
        <v>1968</v>
      </c>
      <c r="E379" s="4">
        <v>3</v>
      </c>
      <c r="F379" s="4">
        <v>4.4400000000000004</v>
      </c>
      <c r="G379" s="4">
        <v>1.74</v>
      </c>
      <c r="H379" s="4" t="s">
        <v>17</v>
      </c>
      <c r="I379" s="4">
        <v>-10</v>
      </c>
      <c r="J379" s="4">
        <f>10*(G379-1)*0.98</f>
        <v>7.2519999999999998</v>
      </c>
      <c r="K379" s="4">
        <f t="shared" ref="K379:L379" si="494">K378+I379</f>
        <v>2850.0879999999993</v>
      </c>
      <c r="L379" s="4">
        <f t="shared" si="494"/>
        <v>1320.4960000000005</v>
      </c>
      <c r="M379" s="4">
        <f t="shared" si="337"/>
        <v>4170.583999999998</v>
      </c>
    </row>
    <row r="380" spans="1:13" ht="15.75" customHeight="1" x14ac:dyDescent="0.25">
      <c r="A380" s="2">
        <v>43630</v>
      </c>
      <c r="B380" s="3">
        <v>0.64583333333333337</v>
      </c>
      <c r="C380" s="4" t="s">
        <v>228</v>
      </c>
      <c r="D380" s="4" t="s">
        <v>1874</v>
      </c>
      <c r="E380" s="4">
        <v>1</v>
      </c>
      <c r="F380" s="4">
        <v>7.43</v>
      </c>
      <c r="G380" s="4">
        <v>2.4</v>
      </c>
      <c r="H380" s="4" t="s">
        <v>17</v>
      </c>
      <c r="I380" s="4">
        <f t="shared" ref="I380:J380" si="495">10*(F380-1)*0.98</f>
        <v>63.013999999999996</v>
      </c>
      <c r="J380" s="4">
        <f t="shared" si="495"/>
        <v>13.719999999999999</v>
      </c>
      <c r="K380" s="4">
        <f t="shared" ref="K380:L380" si="496">K379+I380</f>
        <v>2913.1019999999994</v>
      </c>
      <c r="L380" s="4">
        <f t="shared" si="496"/>
        <v>1334.2160000000006</v>
      </c>
      <c r="M380" s="4">
        <f t="shared" si="337"/>
        <v>4247.3179999999984</v>
      </c>
    </row>
    <row r="381" spans="1:13" ht="15.75" customHeight="1" x14ac:dyDescent="0.25">
      <c r="A381" s="2">
        <v>43630</v>
      </c>
      <c r="B381" s="3">
        <v>0.65625</v>
      </c>
      <c r="C381" s="4" t="s">
        <v>224</v>
      </c>
      <c r="D381" s="4" t="s">
        <v>1969</v>
      </c>
      <c r="E381" s="4">
        <v>5</v>
      </c>
      <c r="F381" s="4">
        <v>2.2999999999999998</v>
      </c>
      <c r="G381" s="4">
        <v>1.4</v>
      </c>
      <c r="H381" s="4" t="s">
        <v>15</v>
      </c>
      <c r="I381" s="4">
        <v>-10</v>
      </c>
      <c r="J381" s="4">
        <v>-10</v>
      </c>
      <c r="K381" s="4">
        <f t="shared" ref="K381:L381" si="497">K380+I381</f>
        <v>2903.1019999999994</v>
      </c>
      <c r="L381" s="4">
        <f t="shared" si="497"/>
        <v>1324.2160000000006</v>
      </c>
      <c r="M381" s="4">
        <f t="shared" si="337"/>
        <v>4227.3179999999984</v>
      </c>
    </row>
    <row r="382" spans="1:13" ht="15.75" customHeight="1" x14ac:dyDescent="0.25">
      <c r="A382" s="2">
        <v>43630</v>
      </c>
      <c r="B382" s="3">
        <v>0.79861111111111116</v>
      </c>
      <c r="C382" s="4" t="s">
        <v>199</v>
      </c>
      <c r="D382" s="4" t="s">
        <v>1970</v>
      </c>
      <c r="E382" s="4">
        <v>5</v>
      </c>
      <c r="F382" s="4">
        <v>2.66</v>
      </c>
      <c r="G382" s="4">
        <v>1.77</v>
      </c>
      <c r="H382" s="4" t="s">
        <v>15</v>
      </c>
      <c r="I382" s="4">
        <v>-10</v>
      </c>
      <c r="J382" s="4">
        <v>-10</v>
      </c>
      <c r="K382" s="4">
        <f t="shared" ref="K382:L382" si="498">K381+I382</f>
        <v>2893.1019999999994</v>
      </c>
      <c r="L382" s="4">
        <f t="shared" si="498"/>
        <v>1314.2160000000006</v>
      </c>
      <c r="M382" s="4">
        <f t="shared" si="337"/>
        <v>4207.3179999999984</v>
      </c>
    </row>
    <row r="383" spans="1:13" ht="15.75" customHeight="1" x14ac:dyDescent="0.25">
      <c r="A383" s="2">
        <v>43630</v>
      </c>
      <c r="B383" s="3">
        <v>0.81944444444444453</v>
      </c>
      <c r="C383" s="4" t="s">
        <v>199</v>
      </c>
      <c r="D383" s="4" t="s">
        <v>1651</v>
      </c>
      <c r="E383" s="4">
        <v>2</v>
      </c>
      <c r="F383" s="4">
        <v>5.01</v>
      </c>
      <c r="G383" s="4">
        <v>2.1800000000000002</v>
      </c>
      <c r="H383" s="4" t="s">
        <v>17</v>
      </c>
      <c r="I383" s="4">
        <v>-10</v>
      </c>
      <c r="J383" s="4">
        <f>10*(G383-1)*0.98</f>
        <v>11.564</v>
      </c>
      <c r="K383" s="4">
        <f t="shared" ref="K383:L383" si="499">K382+I383</f>
        <v>2883.1019999999994</v>
      </c>
      <c r="L383" s="4">
        <f t="shared" si="499"/>
        <v>1325.7800000000007</v>
      </c>
      <c r="M383" s="4">
        <f t="shared" si="337"/>
        <v>4208.8819999999987</v>
      </c>
    </row>
    <row r="384" spans="1:13" ht="15.75" customHeight="1" x14ac:dyDescent="0.25">
      <c r="A384" s="2">
        <v>43630</v>
      </c>
      <c r="B384" s="3">
        <v>0.86458333333333337</v>
      </c>
      <c r="C384" s="4" t="s">
        <v>199</v>
      </c>
      <c r="D384" s="4" t="s">
        <v>1644</v>
      </c>
      <c r="E384" s="4">
        <v>3</v>
      </c>
      <c r="F384" s="4">
        <v>2.58</v>
      </c>
      <c r="G384" s="4">
        <v>1.59</v>
      </c>
      <c r="H384" s="4" t="s">
        <v>15</v>
      </c>
      <c r="I384" s="4">
        <v>-10</v>
      </c>
      <c r="J384" s="4">
        <v>-10</v>
      </c>
      <c r="K384" s="4">
        <f t="shared" ref="K384:L384" si="500">K383+I384</f>
        <v>2873.1019999999994</v>
      </c>
      <c r="L384" s="4">
        <f t="shared" si="500"/>
        <v>1315.7800000000007</v>
      </c>
      <c r="M384" s="4">
        <f t="shared" si="337"/>
        <v>4188.8819999999987</v>
      </c>
    </row>
    <row r="385" spans="1:13" ht="15.75" customHeight="1" x14ac:dyDescent="0.25">
      <c r="A385" s="2">
        <v>43633</v>
      </c>
      <c r="B385" s="3">
        <v>0.60416666666666663</v>
      </c>
      <c r="C385" s="4" t="s">
        <v>458</v>
      </c>
      <c r="D385" s="4" t="s">
        <v>1971</v>
      </c>
      <c r="E385" s="4">
        <v>3</v>
      </c>
      <c r="F385" s="4">
        <v>2.0299999999999998</v>
      </c>
      <c r="G385" s="4">
        <v>1.1299999999999999</v>
      </c>
      <c r="H385" s="4" t="s">
        <v>17</v>
      </c>
      <c r="I385" s="4">
        <v>-10</v>
      </c>
      <c r="J385" s="4">
        <f>10*(G385-1)*0.98</f>
        <v>1.2739999999999989</v>
      </c>
      <c r="K385" s="4">
        <f t="shared" ref="K385:L385" si="501">K384+I385</f>
        <v>2863.1019999999994</v>
      </c>
      <c r="L385" s="4">
        <f t="shared" si="501"/>
        <v>1317.0540000000005</v>
      </c>
      <c r="M385" s="4">
        <f t="shared" si="337"/>
        <v>4180.155999999999</v>
      </c>
    </row>
    <row r="386" spans="1:13" ht="15.75" customHeight="1" x14ac:dyDescent="0.25">
      <c r="A386" s="2">
        <v>43633</v>
      </c>
      <c r="B386" s="3">
        <v>0.70833333333333337</v>
      </c>
      <c r="C386" s="4" t="s">
        <v>458</v>
      </c>
      <c r="D386" s="4" t="s">
        <v>1972</v>
      </c>
      <c r="E386" s="4">
        <v>3</v>
      </c>
      <c r="F386" s="4">
        <v>6.2</v>
      </c>
      <c r="G386" s="4">
        <v>2.9</v>
      </c>
      <c r="H386" s="4" t="s">
        <v>15</v>
      </c>
      <c r="I386" s="4">
        <v>-10</v>
      </c>
      <c r="J386" s="4">
        <v>-10</v>
      </c>
      <c r="K386" s="4">
        <f t="shared" ref="K386:L386" si="502">K385+I386</f>
        <v>2853.1019999999994</v>
      </c>
      <c r="L386" s="4">
        <f t="shared" si="502"/>
        <v>1307.0540000000005</v>
      </c>
      <c r="M386" s="4">
        <f t="shared" si="337"/>
        <v>4160.155999999999</v>
      </c>
    </row>
    <row r="387" spans="1:13" ht="15.75" customHeight="1" x14ac:dyDescent="0.25">
      <c r="A387" s="2">
        <v>43633</v>
      </c>
      <c r="B387" s="3">
        <v>0.70833333333333337</v>
      </c>
      <c r="C387" s="4" t="s">
        <v>458</v>
      </c>
      <c r="D387" s="4" t="s">
        <v>1943</v>
      </c>
      <c r="E387" s="4">
        <v>4</v>
      </c>
      <c r="F387" s="4">
        <v>4.17</v>
      </c>
      <c r="G387" s="4">
        <v>2.38</v>
      </c>
      <c r="H387" s="4" t="s">
        <v>15</v>
      </c>
      <c r="I387" s="4">
        <v>-10</v>
      </c>
      <c r="J387" s="4">
        <v>-10</v>
      </c>
      <c r="K387" s="4">
        <f t="shared" ref="K387:L387" si="503">K386+I387</f>
        <v>2843.1019999999994</v>
      </c>
      <c r="L387" s="4">
        <f t="shared" si="503"/>
        <v>1297.0540000000005</v>
      </c>
      <c r="M387" s="4">
        <f t="shared" si="337"/>
        <v>4140.155999999999</v>
      </c>
    </row>
    <row r="388" spans="1:13" ht="15.75" customHeight="1" x14ac:dyDescent="0.25">
      <c r="A388" s="2">
        <v>43633</v>
      </c>
      <c r="B388" s="3">
        <v>0.78472222222222221</v>
      </c>
      <c r="C388" s="4" t="s">
        <v>186</v>
      </c>
      <c r="D388" s="4" t="s">
        <v>1933</v>
      </c>
      <c r="E388" s="4">
        <v>3</v>
      </c>
      <c r="F388" s="4">
        <v>13.5</v>
      </c>
      <c r="G388" s="4">
        <v>3.21</v>
      </c>
      <c r="H388" s="4" t="s">
        <v>17</v>
      </c>
      <c r="I388" s="4">
        <v>-10</v>
      </c>
      <c r="J388" s="4">
        <f>10*(G388-1)*0.98</f>
        <v>21.658000000000001</v>
      </c>
      <c r="K388" s="4">
        <f t="shared" ref="K388:L388" si="504">K387+I388</f>
        <v>2833.1019999999994</v>
      </c>
      <c r="L388" s="4">
        <f t="shared" si="504"/>
        <v>1318.7120000000004</v>
      </c>
      <c r="M388" s="4">
        <f t="shared" si="337"/>
        <v>4151.8139999999994</v>
      </c>
    </row>
    <row r="389" spans="1:13" ht="15.75" customHeight="1" x14ac:dyDescent="0.25">
      <c r="A389" s="2">
        <v>43633</v>
      </c>
      <c r="B389" s="3">
        <v>0.79861111111111116</v>
      </c>
      <c r="C389" s="4" t="s">
        <v>155</v>
      </c>
      <c r="D389" s="4" t="s">
        <v>1973</v>
      </c>
      <c r="E389" s="4">
        <v>7</v>
      </c>
      <c r="F389" s="4">
        <v>90.99</v>
      </c>
      <c r="G389" s="4">
        <v>14.11</v>
      </c>
      <c r="H389" s="4" t="s">
        <v>15</v>
      </c>
      <c r="I389" s="4">
        <v>-10</v>
      </c>
      <c r="J389" s="4">
        <v>-10</v>
      </c>
      <c r="K389" s="4">
        <f t="shared" ref="K389:L389" si="505">K388+I389</f>
        <v>2823.1019999999994</v>
      </c>
      <c r="L389" s="4">
        <f t="shared" si="505"/>
        <v>1308.7120000000004</v>
      </c>
      <c r="M389" s="4">
        <f t="shared" si="337"/>
        <v>4131.8139999999994</v>
      </c>
    </row>
    <row r="390" spans="1:13" ht="15.75" customHeight="1" x14ac:dyDescent="0.25">
      <c r="A390" s="2">
        <v>43633</v>
      </c>
      <c r="B390" s="3">
        <v>0.81944444444444453</v>
      </c>
      <c r="C390" s="4" t="s">
        <v>155</v>
      </c>
      <c r="D390" s="4" t="s">
        <v>1626</v>
      </c>
      <c r="E390" s="4">
        <v>1</v>
      </c>
      <c r="F390" s="4">
        <v>3.59</v>
      </c>
      <c r="G390" s="4">
        <v>1.68</v>
      </c>
      <c r="H390" s="4" t="s">
        <v>17</v>
      </c>
      <c r="I390" s="4">
        <f t="shared" ref="I390:J390" si="506">10*(F390-1)*0.98</f>
        <v>25.381999999999998</v>
      </c>
      <c r="J390" s="4">
        <f t="shared" si="506"/>
        <v>6.6639999999999988</v>
      </c>
      <c r="K390" s="4">
        <f t="shared" ref="K390:L390" si="507">K389+I390</f>
        <v>2848.4839999999995</v>
      </c>
      <c r="L390" s="4">
        <f t="shared" si="507"/>
        <v>1315.3760000000004</v>
      </c>
      <c r="M390" s="4">
        <f t="shared" si="337"/>
        <v>4163.8599999999988</v>
      </c>
    </row>
    <row r="391" spans="1:13" ht="15.75" customHeight="1" x14ac:dyDescent="0.25">
      <c r="A391" s="2">
        <v>43634</v>
      </c>
      <c r="B391" s="3">
        <v>0.60416666666666663</v>
      </c>
      <c r="C391" s="4" t="s">
        <v>216</v>
      </c>
      <c r="D391" s="4" t="s">
        <v>1974</v>
      </c>
      <c r="E391" s="4">
        <v>8</v>
      </c>
      <c r="F391" s="4">
        <v>7.37</v>
      </c>
      <c r="G391" s="4">
        <v>2.96</v>
      </c>
      <c r="H391" s="4" t="s">
        <v>15</v>
      </c>
      <c r="I391" s="4">
        <v>-10</v>
      </c>
      <c r="J391" s="4">
        <v>-10</v>
      </c>
      <c r="K391" s="4">
        <f t="shared" ref="K391:L391" si="508">K390+I391</f>
        <v>2838.4839999999995</v>
      </c>
      <c r="L391" s="4">
        <f t="shared" si="508"/>
        <v>1305.3760000000004</v>
      </c>
      <c r="M391" s="4">
        <f t="shared" si="337"/>
        <v>4143.8599999999988</v>
      </c>
    </row>
    <row r="392" spans="1:13" ht="15.75" customHeight="1" x14ac:dyDescent="0.25">
      <c r="A392" s="2">
        <v>43634</v>
      </c>
      <c r="B392" s="3">
        <v>0.62847222222222221</v>
      </c>
      <c r="C392" s="4" t="s">
        <v>216</v>
      </c>
      <c r="D392" s="4" t="s">
        <v>1975</v>
      </c>
      <c r="E392" s="4">
        <v>9</v>
      </c>
      <c r="F392" s="4">
        <v>25</v>
      </c>
      <c r="G392" s="4">
        <v>5.94</v>
      </c>
      <c r="H392" s="4" t="s">
        <v>15</v>
      </c>
      <c r="I392" s="4">
        <v>-10</v>
      </c>
      <c r="J392" s="4">
        <v>-10</v>
      </c>
      <c r="K392" s="4">
        <f t="shared" ref="K392:L392" si="509">K391+I392</f>
        <v>2828.4839999999995</v>
      </c>
      <c r="L392" s="4">
        <f t="shared" si="509"/>
        <v>1295.3760000000004</v>
      </c>
      <c r="M392" s="4">
        <f t="shared" si="337"/>
        <v>4123.8599999999988</v>
      </c>
    </row>
    <row r="393" spans="1:13" ht="15.75" customHeight="1" x14ac:dyDescent="0.25">
      <c r="A393" s="2">
        <v>43634</v>
      </c>
      <c r="B393" s="3">
        <v>0.68055555555555547</v>
      </c>
      <c r="C393" s="4" t="s">
        <v>216</v>
      </c>
      <c r="D393" s="4" t="s">
        <v>1925</v>
      </c>
      <c r="E393" s="4">
        <v>2</v>
      </c>
      <c r="F393" s="4">
        <v>5.6</v>
      </c>
      <c r="G393" s="4">
        <v>2.2200000000000002</v>
      </c>
      <c r="H393" s="4" t="s">
        <v>17</v>
      </c>
      <c r="I393" s="4">
        <v>-10</v>
      </c>
      <c r="J393" s="4">
        <f t="shared" ref="J393:J394" si="510">10*(G393-1)*0.98</f>
        <v>11.956000000000003</v>
      </c>
      <c r="K393" s="4">
        <f t="shared" ref="K393:L393" si="511">K392+I393</f>
        <v>2818.4839999999995</v>
      </c>
      <c r="L393" s="4">
        <f t="shared" si="511"/>
        <v>1307.3320000000003</v>
      </c>
      <c r="M393" s="4">
        <f t="shared" si="337"/>
        <v>4125.8159999999989</v>
      </c>
    </row>
    <row r="394" spans="1:13" ht="15.75" customHeight="1" x14ac:dyDescent="0.25">
      <c r="A394" s="2">
        <v>43634</v>
      </c>
      <c r="B394" s="3">
        <v>0.68055555555555547</v>
      </c>
      <c r="C394" s="4" t="s">
        <v>216</v>
      </c>
      <c r="D394" s="4" t="s">
        <v>1894</v>
      </c>
      <c r="E394" s="4">
        <v>3</v>
      </c>
      <c r="F394" s="4">
        <v>3.45</v>
      </c>
      <c r="G394" s="4">
        <v>1.46</v>
      </c>
      <c r="H394" s="4" t="s">
        <v>17</v>
      </c>
      <c r="I394" s="4">
        <v>-10</v>
      </c>
      <c r="J394" s="4">
        <f t="shared" si="510"/>
        <v>4.508</v>
      </c>
      <c r="K394" s="4">
        <f t="shared" ref="K394:L394" si="512">K393+I394</f>
        <v>2808.4839999999995</v>
      </c>
      <c r="L394" s="4">
        <f t="shared" si="512"/>
        <v>1311.8400000000004</v>
      </c>
      <c r="M394" s="4">
        <f t="shared" si="337"/>
        <v>4120.3239999999987</v>
      </c>
    </row>
    <row r="395" spans="1:13" ht="15.75" customHeight="1" x14ac:dyDescent="0.25">
      <c r="A395" s="2">
        <v>43634</v>
      </c>
      <c r="B395" s="3">
        <v>0.70833333333333337</v>
      </c>
      <c r="C395" s="4" t="s">
        <v>216</v>
      </c>
      <c r="D395" s="4" t="s">
        <v>1976</v>
      </c>
      <c r="E395" s="4">
        <v>5</v>
      </c>
      <c r="F395" s="4">
        <v>10.96</v>
      </c>
      <c r="G395" s="4">
        <v>2.58</v>
      </c>
      <c r="H395" s="4" t="s">
        <v>15</v>
      </c>
      <c r="I395" s="4">
        <v>-10</v>
      </c>
      <c r="J395" s="4">
        <v>-10</v>
      </c>
      <c r="K395" s="4">
        <f t="shared" ref="K395:L395" si="513">K394+I395</f>
        <v>2798.4839999999995</v>
      </c>
      <c r="L395" s="4">
        <f t="shared" si="513"/>
        <v>1301.8400000000004</v>
      </c>
      <c r="M395" s="4">
        <f t="shared" si="337"/>
        <v>4100.3239999999987</v>
      </c>
    </row>
    <row r="396" spans="1:13" ht="15.75" customHeight="1" x14ac:dyDescent="0.25">
      <c r="A396" s="2">
        <v>43634</v>
      </c>
      <c r="B396" s="3">
        <v>0.71527777777777779</v>
      </c>
      <c r="C396" s="4" t="s">
        <v>136</v>
      </c>
      <c r="D396" s="4" t="s">
        <v>1977</v>
      </c>
      <c r="E396" s="4">
        <v>1</v>
      </c>
      <c r="F396" s="4">
        <v>2.89</v>
      </c>
      <c r="G396" s="4">
        <v>1.23</v>
      </c>
      <c r="H396" s="4" t="s">
        <v>17</v>
      </c>
      <c r="I396" s="4">
        <f t="shared" ref="I396:J396" si="514">10*(F396-1)*0.98</f>
        <v>18.522000000000002</v>
      </c>
      <c r="J396" s="4">
        <f t="shared" si="514"/>
        <v>2.254</v>
      </c>
      <c r="K396" s="4">
        <f t="shared" ref="K396:L396" si="515">K395+I396</f>
        <v>2817.0059999999994</v>
      </c>
      <c r="L396" s="4">
        <f t="shared" si="515"/>
        <v>1304.0940000000003</v>
      </c>
      <c r="M396" s="4">
        <f t="shared" si="337"/>
        <v>4121.0999999999985</v>
      </c>
    </row>
    <row r="397" spans="1:13" ht="15.75" customHeight="1" x14ac:dyDescent="0.25">
      <c r="A397" s="2">
        <v>43634</v>
      </c>
      <c r="B397" s="3">
        <v>0.73263888888888884</v>
      </c>
      <c r="C397" s="4" t="s">
        <v>216</v>
      </c>
      <c r="D397" s="4" t="s">
        <v>1978</v>
      </c>
      <c r="E397" s="4">
        <v>9</v>
      </c>
      <c r="F397" s="4">
        <v>32</v>
      </c>
      <c r="G397" s="4">
        <v>8.4</v>
      </c>
      <c r="H397" s="4" t="s">
        <v>15</v>
      </c>
      <c r="I397" s="4">
        <v>-10</v>
      </c>
      <c r="J397" s="4">
        <v>-10</v>
      </c>
      <c r="K397" s="4">
        <f t="shared" ref="K397:L397" si="516">K396+I397</f>
        <v>2807.0059999999994</v>
      </c>
      <c r="L397" s="4">
        <f t="shared" si="516"/>
        <v>1294.0940000000003</v>
      </c>
      <c r="M397" s="4">
        <f t="shared" si="337"/>
        <v>4101.0999999999985</v>
      </c>
    </row>
    <row r="398" spans="1:13" ht="15.75" customHeight="1" x14ac:dyDescent="0.25">
      <c r="A398" s="2">
        <v>43634</v>
      </c>
      <c r="B398" s="3">
        <v>0.73263888888888884</v>
      </c>
      <c r="C398" s="4" t="s">
        <v>216</v>
      </c>
      <c r="D398" s="4" t="s">
        <v>1979</v>
      </c>
      <c r="E398" s="4">
        <v>8</v>
      </c>
      <c r="F398" s="4">
        <v>9.4</v>
      </c>
      <c r="G398" s="4">
        <v>3.67</v>
      </c>
      <c r="H398" s="4" t="s">
        <v>15</v>
      </c>
      <c r="I398" s="4">
        <v>-10</v>
      </c>
      <c r="J398" s="4">
        <v>-10</v>
      </c>
      <c r="K398" s="4">
        <f t="shared" ref="K398:L398" si="517">K397+I398</f>
        <v>2797.0059999999994</v>
      </c>
      <c r="L398" s="4">
        <f t="shared" si="517"/>
        <v>1284.0940000000003</v>
      </c>
      <c r="M398" s="4">
        <f t="shared" si="337"/>
        <v>4081.0999999999985</v>
      </c>
    </row>
    <row r="399" spans="1:13" ht="15.75" customHeight="1" x14ac:dyDescent="0.25">
      <c r="A399" s="2">
        <v>43634</v>
      </c>
      <c r="B399" s="3">
        <v>0.80555555555555547</v>
      </c>
      <c r="C399" s="4" t="s">
        <v>185</v>
      </c>
      <c r="D399" s="4" t="s">
        <v>1961</v>
      </c>
      <c r="E399" s="4">
        <v>2</v>
      </c>
      <c r="F399" s="4">
        <v>3.6</v>
      </c>
      <c r="G399" s="4">
        <v>1.52</v>
      </c>
      <c r="H399" s="4" t="s">
        <v>17</v>
      </c>
      <c r="I399" s="4">
        <v>-10</v>
      </c>
      <c r="J399" s="4">
        <f>10*(G399-1)*0.98</f>
        <v>5.0960000000000001</v>
      </c>
      <c r="K399" s="4">
        <f t="shared" ref="K399:L399" si="518">K398+I399</f>
        <v>2787.0059999999994</v>
      </c>
      <c r="L399" s="4">
        <f t="shared" si="518"/>
        <v>1289.1900000000003</v>
      </c>
      <c r="M399" s="4">
        <f t="shared" si="337"/>
        <v>4076.1959999999985</v>
      </c>
    </row>
    <row r="400" spans="1:13" ht="15.75" customHeight="1" x14ac:dyDescent="0.25">
      <c r="A400" s="2">
        <v>43634</v>
      </c>
      <c r="B400" s="3">
        <v>0.83333333333333337</v>
      </c>
      <c r="C400" s="4" t="s">
        <v>340</v>
      </c>
      <c r="D400" s="4" t="s">
        <v>1980</v>
      </c>
      <c r="E400" s="4">
        <v>1</v>
      </c>
      <c r="F400" s="4">
        <v>1.84</v>
      </c>
      <c r="G400" s="4">
        <v>1.42</v>
      </c>
      <c r="H400" s="4" t="s">
        <v>17</v>
      </c>
      <c r="I400" s="4">
        <f t="shared" ref="I400:J400" si="519">10*(F400-1)*0.98</f>
        <v>8.2319999999999993</v>
      </c>
      <c r="J400" s="4">
        <f t="shared" si="519"/>
        <v>4.1159999999999997</v>
      </c>
      <c r="K400" s="4">
        <f t="shared" ref="K400:L400" si="520">K399+I400</f>
        <v>2795.2379999999994</v>
      </c>
      <c r="L400" s="4">
        <f t="shared" si="520"/>
        <v>1293.3060000000003</v>
      </c>
      <c r="M400" s="4">
        <f t="shared" si="337"/>
        <v>4088.5439999999985</v>
      </c>
    </row>
    <row r="401" spans="1:13" ht="15.75" customHeight="1" x14ac:dyDescent="0.25">
      <c r="A401" s="2">
        <v>43636</v>
      </c>
      <c r="B401" s="3">
        <v>0.62847222222222221</v>
      </c>
      <c r="C401" s="4" t="s">
        <v>216</v>
      </c>
      <c r="D401" s="4" t="s">
        <v>1466</v>
      </c>
      <c r="E401" s="4">
        <v>5</v>
      </c>
      <c r="F401" s="4">
        <v>15.54</v>
      </c>
      <c r="G401" s="4">
        <v>5.22</v>
      </c>
      <c r="H401" s="4" t="s">
        <v>15</v>
      </c>
      <c r="I401" s="4">
        <v>-10</v>
      </c>
      <c r="J401" s="4">
        <v>-10</v>
      </c>
      <c r="K401" s="4">
        <f t="shared" ref="K401:L401" si="521">K400+I401</f>
        <v>2785.2379999999994</v>
      </c>
      <c r="L401" s="4">
        <f t="shared" si="521"/>
        <v>1283.3060000000003</v>
      </c>
      <c r="M401" s="4">
        <f t="shared" si="337"/>
        <v>4068.5439999999985</v>
      </c>
    </row>
    <row r="402" spans="1:13" ht="15.75" customHeight="1" x14ac:dyDescent="0.25">
      <c r="A402" s="2">
        <v>43636</v>
      </c>
      <c r="B402" s="3">
        <v>0.62847222222222221</v>
      </c>
      <c r="C402" s="4" t="s">
        <v>216</v>
      </c>
      <c r="D402" s="4" t="s">
        <v>1981</v>
      </c>
      <c r="E402" s="4">
        <v>8</v>
      </c>
      <c r="F402" s="4">
        <v>113.3</v>
      </c>
      <c r="G402" s="4">
        <v>19</v>
      </c>
      <c r="H402" s="4" t="s">
        <v>15</v>
      </c>
      <c r="I402" s="4">
        <v>-10</v>
      </c>
      <c r="J402" s="4">
        <v>-10</v>
      </c>
      <c r="K402" s="4">
        <f t="shared" ref="K402:L402" si="522">K401+I402</f>
        <v>2775.2379999999994</v>
      </c>
      <c r="L402" s="4">
        <f t="shared" si="522"/>
        <v>1273.3060000000003</v>
      </c>
      <c r="M402" s="4">
        <f t="shared" si="337"/>
        <v>4048.5439999999985</v>
      </c>
    </row>
    <row r="403" spans="1:13" ht="15.75" customHeight="1" x14ac:dyDescent="0.25">
      <c r="A403" s="2">
        <v>43636</v>
      </c>
      <c r="B403" s="3">
        <v>0.62847222222222221</v>
      </c>
      <c r="C403" s="4" t="s">
        <v>216</v>
      </c>
      <c r="D403" s="4" t="s">
        <v>1073</v>
      </c>
      <c r="E403" s="4">
        <v>1</v>
      </c>
      <c r="F403" s="4">
        <v>9.1999999999999993</v>
      </c>
      <c r="G403" s="4">
        <v>3</v>
      </c>
      <c r="H403" s="4" t="s">
        <v>17</v>
      </c>
      <c r="I403" s="4">
        <f t="shared" ref="I403:J403" si="523">10*(F403-1)*0.98</f>
        <v>80.36</v>
      </c>
      <c r="J403" s="4">
        <f t="shared" si="523"/>
        <v>19.600000000000001</v>
      </c>
      <c r="K403" s="4">
        <f t="shared" ref="K403:L403" si="524">K402+I403</f>
        <v>2855.5979999999995</v>
      </c>
      <c r="L403" s="4">
        <f t="shared" si="524"/>
        <v>1292.9060000000002</v>
      </c>
      <c r="M403" s="4">
        <f t="shared" si="337"/>
        <v>4148.503999999999</v>
      </c>
    </row>
    <row r="404" spans="1:13" ht="15.75" customHeight="1" x14ac:dyDescent="0.25">
      <c r="A404" s="2">
        <v>43636</v>
      </c>
      <c r="B404" s="3">
        <v>0.65277777777777779</v>
      </c>
      <c r="C404" s="4" t="s">
        <v>216</v>
      </c>
      <c r="D404" s="4" t="s">
        <v>1982</v>
      </c>
      <c r="E404" s="4">
        <v>1</v>
      </c>
      <c r="F404" s="4">
        <v>5.88</v>
      </c>
      <c r="G404" s="4">
        <v>2.14</v>
      </c>
      <c r="H404" s="4" t="s">
        <v>17</v>
      </c>
      <c r="I404" s="4">
        <f t="shared" ref="I404:J404" si="525">10*(F404-1)*0.98</f>
        <v>47.823999999999998</v>
      </c>
      <c r="J404" s="4">
        <f t="shared" si="525"/>
        <v>11.172000000000002</v>
      </c>
      <c r="K404" s="4">
        <f t="shared" ref="K404:L404" si="526">K403+I404</f>
        <v>2903.4219999999996</v>
      </c>
      <c r="L404" s="4">
        <f t="shared" si="526"/>
        <v>1304.0780000000002</v>
      </c>
      <c r="M404" s="4">
        <f t="shared" si="337"/>
        <v>4207.4999999999982</v>
      </c>
    </row>
    <row r="405" spans="1:13" ht="15.75" customHeight="1" x14ac:dyDescent="0.25">
      <c r="A405" s="2">
        <v>43636</v>
      </c>
      <c r="B405" s="3">
        <v>0.65277777777777779</v>
      </c>
      <c r="C405" s="4" t="s">
        <v>216</v>
      </c>
      <c r="D405" s="4" t="s">
        <v>1482</v>
      </c>
      <c r="E405" s="4">
        <v>9</v>
      </c>
      <c r="F405" s="4">
        <v>13</v>
      </c>
      <c r="G405" s="4">
        <v>3.68</v>
      </c>
      <c r="H405" s="4" t="s">
        <v>15</v>
      </c>
      <c r="I405" s="4">
        <v>-10</v>
      </c>
      <c r="J405" s="4">
        <v>-10</v>
      </c>
      <c r="K405" s="4">
        <f t="shared" ref="K405:L405" si="527">K404+I405</f>
        <v>2893.4219999999996</v>
      </c>
      <c r="L405" s="4">
        <f t="shared" si="527"/>
        <v>1294.0780000000002</v>
      </c>
      <c r="M405" s="4">
        <f t="shared" si="337"/>
        <v>4187.4999999999982</v>
      </c>
    </row>
    <row r="406" spans="1:13" ht="15.75" customHeight="1" x14ac:dyDescent="0.25">
      <c r="A406" s="2">
        <v>43636</v>
      </c>
      <c r="B406" s="3">
        <v>0.68055555555555547</v>
      </c>
      <c r="C406" s="4" t="s">
        <v>216</v>
      </c>
      <c r="D406" s="4" t="s">
        <v>677</v>
      </c>
      <c r="E406" s="4">
        <v>1</v>
      </c>
      <c r="F406" s="4">
        <v>2.25</v>
      </c>
      <c r="G406" s="4">
        <v>1.3</v>
      </c>
      <c r="H406" s="4" t="s">
        <v>17</v>
      </c>
      <c r="I406" s="4">
        <f t="shared" ref="I406:J406" si="528">10*(F406-1)*0.98</f>
        <v>12.25</v>
      </c>
      <c r="J406" s="4">
        <f t="shared" si="528"/>
        <v>2.9400000000000004</v>
      </c>
      <c r="K406" s="4">
        <f t="shared" ref="K406:L406" si="529">K405+I406</f>
        <v>2905.6719999999996</v>
      </c>
      <c r="L406" s="4">
        <f t="shared" si="529"/>
        <v>1297.0180000000003</v>
      </c>
      <c r="M406" s="4">
        <f t="shared" si="337"/>
        <v>4202.6899999999978</v>
      </c>
    </row>
    <row r="407" spans="1:13" ht="15.75" customHeight="1" x14ac:dyDescent="0.25">
      <c r="A407" s="2">
        <v>43636</v>
      </c>
      <c r="B407" s="3">
        <v>0.69791666666666663</v>
      </c>
      <c r="C407" s="4" t="s">
        <v>91</v>
      </c>
      <c r="D407" s="4" t="s">
        <v>941</v>
      </c>
      <c r="E407" s="4">
        <v>1</v>
      </c>
      <c r="F407" s="4">
        <v>7.4</v>
      </c>
      <c r="G407" s="4">
        <v>2.56</v>
      </c>
      <c r="H407" s="4" t="s">
        <v>17</v>
      </c>
      <c r="I407" s="4">
        <f t="shared" ref="I407:J407" si="530">10*(F407-1)*0.98</f>
        <v>62.72</v>
      </c>
      <c r="J407" s="4">
        <f t="shared" si="530"/>
        <v>15.288</v>
      </c>
      <c r="K407" s="4">
        <f t="shared" ref="K407:L407" si="531">K406+I407</f>
        <v>2968.3919999999994</v>
      </c>
      <c r="L407" s="4">
        <f t="shared" si="531"/>
        <v>1312.3060000000003</v>
      </c>
      <c r="M407" s="4">
        <f t="shared" si="337"/>
        <v>4280.6979999999976</v>
      </c>
    </row>
    <row r="408" spans="1:13" ht="15.75" customHeight="1" x14ac:dyDescent="0.25">
      <c r="A408" s="2">
        <v>43636</v>
      </c>
      <c r="B408" s="3">
        <v>0.70833333333333337</v>
      </c>
      <c r="C408" s="4" t="s">
        <v>216</v>
      </c>
      <c r="D408" s="4" t="s">
        <v>1881</v>
      </c>
      <c r="E408" s="4">
        <v>16</v>
      </c>
      <c r="F408" s="4">
        <v>18</v>
      </c>
      <c r="G408" s="4">
        <v>3.74</v>
      </c>
      <c r="H408" s="4" t="s">
        <v>15</v>
      </c>
      <c r="I408" s="4">
        <v>-10</v>
      </c>
      <c r="J408" s="4">
        <v>-10</v>
      </c>
      <c r="K408" s="4">
        <f t="shared" ref="K408:L408" si="532">K407+I408</f>
        <v>2958.3919999999994</v>
      </c>
      <c r="L408" s="4">
        <f t="shared" si="532"/>
        <v>1302.3060000000003</v>
      </c>
      <c r="M408" s="4">
        <f t="shared" si="337"/>
        <v>4260.6979999999976</v>
      </c>
    </row>
    <row r="409" spans="1:13" ht="15.75" customHeight="1" x14ac:dyDescent="0.25">
      <c r="A409" s="2">
        <v>43636</v>
      </c>
      <c r="B409" s="3">
        <v>0.70833333333333337</v>
      </c>
      <c r="C409" s="4" t="s">
        <v>216</v>
      </c>
      <c r="D409" s="4" t="s">
        <v>1936</v>
      </c>
      <c r="E409" s="4">
        <v>26</v>
      </c>
      <c r="F409" s="4">
        <v>8</v>
      </c>
      <c r="G409" s="4">
        <v>2.99</v>
      </c>
      <c r="H409" s="4" t="s">
        <v>15</v>
      </c>
      <c r="I409" s="4">
        <v>-10</v>
      </c>
      <c r="J409" s="4">
        <v>-10</v>
      </c>
      <c r="K409" s="4">
        <f t="shared" ref="K409:L409" si="533">K408+I409</f>
        <v>2948.3919999999994</v>
      </c>
      <c r="L409" s="4">
        <f t="shared" si="533"/>
        <v>1292.3060000000003</v>
      </c>
      <c r="M409" s="4">
        <f t="shared" si="337"/>
        <v>4240.6979999999976</v>
      </c>
    </row>
    <row r="410" spans="1:13" ht="15.75" customHeight="1" x14ac:dyDescent="0.25">
      <c r="A410" s="2">
        <v>43636</v>
      </c>
      <c r="B410" s="3">
        <v>0.73263888888888884</v>
      </c>
      <c r="C410" s="4" t="s">
        <v>216</v>
      </c>
      <c r="D410" s="4" t="s">
        <v>1940</v>
      </c>
      <c r="E410" s="4">
        <v>9</v>
      </c>
      <c r="F410" s="4">
        <v>13.08</v>
      </c>
      <c r="G410" s="4">
        <v>2.98</v>
      </c>
      <c r="H410" s="4" t="s">
        <v>15</v>
      </c>
      <c r="I410" s="4">
        <v>-10</v>
      </c>
      <c r="J410" s="4">
        <v>-10</v>
      </c>
      <c r="K410" s="4">
        <f t="shared" ref="K410:L410" si="534">K409+I410</f>
        <v>2938.3919999999994</v>
      </c>
      <c r="L410" s="4">
        <f t="shared" si="534"/>
        <v>1282.3060000000003</v>
      </c>
      <c r="M410" s="4">
        <f t="shared" si="337"/>
        <v>4220.6979999999976</v>
      </c>
    </row>
    <row r="411" spans="1:13" ht="15.75" customHeight="1" x14ac:dyDescent="0.25">
      <c r="A411" s="2">
        <v>43636</v>
      </c>
      <c r="B411" s="3">
        <v>0.73263888888888884</v>
      </c>
      <c r="C411" s="4" t="s">
        <v>216</v>
      </c>
      <c r="D411" s="4" t="s">
        <v>1910</v>
      </c>
      <c r="E411" s="4">
        <v>15</v>
      </c>
      <c r="F411" s="4">
        <v>46</v>
      </c>
      <c r="G411" s="4">
        <v>4.5999999999999996</v>
      </c>
      <c r="H411" s="4" t="s">
        <v>15</v>
      </c>
      <c r="I411" s="4">
        <v>-10</v>
      </c>
      <c r="J411" s="4">
        <v>-10</v>
      </c>
      <c r="K411" s="4">
        <f t="shared" ref="K411:L411" si="535">K410+I411</f>
        <v>2928.3919999999994</v>
      </c>
      <c r="L411" s="4">
        <f t="shared" si="535"/>
        <v>1272.3060000000003</v>
      </c>
      <c r="M411" s="4">
        <f t="shared" si="337"/>
        <v>4200.6979999999976</v>
      </c>
    </row>
    <row r="412" spans="1:13" ht="15.75" customHeight="1" x14ac:dyDescent="0.25">
      <c r="A412" s="2">
        <v>43637</v>
      </c>
      <c r="B412" s="3">
        <v>0.62847222222222221</v>
      </c>
      <c r="C412" s="4" t="s">
        <v>216</v>
      </c>
      <c r="D412" s="4" t="s">
        <v>1808</v>
      </c>
      <c r="E412" s="4">
        <v>4</v>
      </c>
      <c r="F412" s="4">
        <v>6.8</v>
      </c>
      <c r="G412" s="4">
        <v>2.06</v>
      </c>
      <c r="H412" s="4" t="s">
        <v>15</v>
      </c>
      <c r="I412" s="4">
        <v>-10</v>
      </c>
      <c r="J412" s="4">
        <v>-10</v>
      </c>
      <c r="K412" s="4">
        <f t="shared" ref="K412:L412" si="536">K411+I412</f>
        <v>2918.3919999999994</v>
      </c>
      <c r="L412" s="4">
        <f t="shared" si="536"/>
        <v>1262.3060000000003</v>
      </c>
      <c r="M412" s="4">
        <f t="shared" si="337"/>
        <v>4180.6979999999976</v>
      </c>
    </row>
    <row r="413" spans="1:13" ht="15.75" customHeight="1" x14ac:dyDescent="0.25">
      <c r="A413" s="2">
        <v>43637</v>
      </c>
      <c r="B413" s="3">
        <v>0.62847222222222221</v>
      </c>
      <c r="C413" s="4" t="s">
        <v>216</v>
      </c>
      <c r="D413" s="4" t="s">
        <v>1983</v>
      </c>
      <c r="E413" s="4">
        <v>6</v>
      </c>
      <c r="F413" s="4">
        <v>6.01</v>
      </c>
      <c r="G413" s="4">
        <v>1.97</v>
      </c>
      <c r="H413" s="4" t="s">
        <v>15</v>
      </c>
      <c r="I413" s="4">
        <v>-10</v>
      </c>
      <c r="J413" s="4">
        <v>-10</v>
      </c>
      <c r="K413" s="4">
        <f t="shared" ref="K413:L413" si="537">K412+I413</f>
        <v>2908.3919999999994</v>
      </c>
      <c r="L413" s="4">
        <f t="shared" si="537"/>
        <v>1252.3060000000003</v>
      </c>
      <c r="M413" s="4">
        <f t="shared" si="337"/>
        <v>4160.6979999999976</v>
      </c>
    </row>
    <row r="414" spans="1:13" ht="15.75" customHeight="1" x14ac:dyDescent="0.25">
      <c r="A414" s="2">
        <v>43637</v>
      </c>
      <c r="B414" s="3">
        <v>0.65277777777777779</v>
      </c>
      <c r="C414" s="4" t="s">
        <v>216</v>
      </c>
      <c r="D414" s="4" t="s">
        <v>1984</v>
      </c>
      <c r="E414" s="4">
        <v>9</v>
      </c>
      <c r="F414" s="4">
        <v>29.14</v>
      </c>
      <c r="G414" s="4">
        <v>5.05</v>
      </c>
      <c r="H414" s="4" t="s">
        <v>15</v>
      </c>
      <c r="I414" s="4">
        <v>-10</v>
      </c>
      <c r="J414" s="4">
        <v>-10</v>
      </c>
      <c r="K414" s="4">
        <f t="shared" ref="K414:L414" si="538">K413+I414</f>
        <v>2898.3919999999994</v>
      </c>
      <c r="L414" s="4">
        <f t="shared" si="538"/>
        <v>1242.3060000000003</v>
      </c>
      <c r="M414" s="4">
        <f t="shared" si="337"/>
        <v>4140.6979999999976</v>
      </c>
    </row>
    <row r="415" spans="1:13" ht="15.75" customHeight="1" x14ac:dyDescent="0.25">
      <c r="A415" s="2">
        <v>43637</v>
      </c>
      <c r="B415" s="3">
        <v>0.68055555555555547</v>
      </c>
      <c r="C415" s="4" t="s">
        <v>216</v>
      </c>
      <c r="D415" s="4" t="s">
        <v>1884</v>
      </c>
      <c r="E415" s="4">
        <v>4</v>
      </c>
      <c r="F415" s="4">
        <v>8.43</v>
      </c>
      <c r="G415" s="4">
        <v>2.54</v>
      </c>
      <c r="H415" s="4" t="s">
        <v>15</v>
      </c>
      <c r="I415" s="4">
        <v>-10</v>
      </c>
      <c r="J415" s="4">
        <v>-10</v>
      </c>
      <c r="K415" s="4">
        <f t="shared" ref="K415:L415" si="539">K414+I415</f>
        <v>2888.3919999999994</v>
      </c>
      <c r="L415" s="4">
        <f t="shared" si="539"/>
        <v>1232.3060000000003</v>
      </c>
      <c r="M415" s="4">
        <f t="shared" si="337"/>
        <v>4120.6979999999976</v>
      </c>
    </row>
    <row r="416" spans="1:13" ht="15.75" customHeight="1" x14ac:dyDescent="0.25">
      <c r="A416" s="2">
        <v>43637</v>
      </c>
      <c r="B416" s="3">
        <v>0.68055555555555547</v>
      </c>
      <c r="C416" s="4" t="s">
        <v>216</v>
      </c>
      <c r="D416" s="4" t="s">
        <v>1985</v>
      </c>
      <c r="E416" s="4">
        <v>7</v>
      </c>
      <c r="F416" s="4">
        <v>11.5</v>
      </c>
      <c r="G416" s="4">
        <v>3.03</v>
      </c>
      <c r="H416" s="4" t="s">
        <v>15</v>
      </c>
      <c r="I416" s="4">
        <v>-10</v>
      </c>
      <c r="J416" s="4">
        <v>-10</v>
      </c>
      <c r="K416" s="4">
        <f t="shared" ref="K416:L416" si="540">K415+I416</f>
        <v>2878.3919999999994</v>
      </c>
      <c r="L416" s="4">
        <f t="shared" si="540"/>
        <v>1222.3060000000003</v>
      </c>
      <c r="M416" s="4">
        <f t="shared" si="337"/>
        <v>4100.6979999999976</v>
      </c>
    </row>
    <row r="417" spans="1:13" ht="15.75" customHeight="1" x14ac:dyDescent="0.25">
      <c r="A417" s="2">
        <v>43637</v>
      </c>
      <c r="B417" s="3">
        <v>0.70833333333333337</v>
      </c>
      <c r="C417" s="4" t="s">
        <v>216</v>
      </c>
      <c r="D417" s="4" t="s">
        <v>1928</v>
      </c>
      <c r="E417" s="4">
        <v>7</v>
      </c>
      <c r="F417" s="4">
        <v>7</v>
      </c>
      <c r="G417" s="4">
        <v>2.88</v>
      </c>
      <c r="H417" s="4" t="s">
        <v>15</v>
      </c>
      <c r="I417" s="4">
        <v>-10</v>
      </c>
      <c r="J417" s="4">
        <v>-10</v>
      </c>
      <c r="K417" s="4">
        <f t="shared" ref="K417:L417" si="541">K416+I417</f>
        <v>2868.3919999999994</v>
      </c>
      <c r="L417" s="4">
        <f t="shared" si="541"/>
        <v>1212.3060000000003</v>
      </c>
      <c r="M417" s="4">
        <f t="shared" si="337"/>
        <v>4080.6979999999976</v>
      </c>
    </row>
    <row r="418" spans="1:13" ht="15.75" customHeight="1" x14ac:dyDescent="0.25">
      <c r="A418" s="2">
        <v>43637</v>
      </c>
      <c r="B418" s="3">
        <v>0.70833333333333337</v>
      </c>
      <c r="C418" s="4" t="s">
        <v>216</v>
      </c>
      <c r="D418" s="4" t="s">
        <v>1919</v>
      </c>
      <c r="E418" s="4">
        <v>13</v>
      </c>
      <c r="F418" s="4">
        <v>17.09</v>
      </c>
      <c r="G418" s="4">
        <v>4.9800000000000004</v>
      </c>
      <c r="H418" s="4" t="s">
        <v>15</v>
      </c>
      <c r="I418" s="4">
        <v>-10</v>
      </c>
      <c r="J418" s="4">
        <v>-10</v>
      </c>
      <c r="K418" s="4">
        <f t="shared" ref="K418:L418" si="542">K417+I418</f>
        <v>2858.3919999999994</v>
      </c>
      <c r="L418" s="4">
        <f t="shared" si="542"/>
        <v>1202.3060000000003</v>
      </c>
      <c r="M418" s="4">
        <f t="shared" si="337"/>
        <v>4060.6979999999976</v>
      </c>
    </row>
    <row r="419" spans="1:13" ht="15.75" customHeight="1" x14ac:dyDescent="0.25">
      <c r="A419" s="2">
        <v>43637</v>
      </c>
      <c r="B419" s="3">
        <v>0.70833333333333337</v>
      </c>
      <c r="C419" s="4" t="s">
        <v>216</v>
      </c>
      <c r="D419" s="4" t="s">
        <v>1986</v>
      </c>
      <c r="E419" s="4">
        <v>24</v>
      </c>
      <c r="F419" s="4">
        <v>12.68</v>
      </c>
      <c r="G419" s="4">
        <v>4.29</v>
      </c>
      <c r="H419" s="4" t="s">
        <v>15</v>
      </c>
      <c r="I419" s="4">
        <v>-10</v>
      </c>
      <c r="J419" s="4">
        <v>-10</v>
      </c>
      <c r="K419" s="4">
        <f t="shared" ref="K419:L419" si="543">K418+I419</f>
        <v>2848.3919999999994</v>
      </c>
      <c r="L419" s="4">
        <f t="shared" si="543"/>
        <v>1192.3060000000003</v>
      </c>
      <c r="M419" s="4">
        <f t="shared" si="337"/>
        <v>4040.6979999999976</v>
      </c>
    </row>
    <row r="420" spans="1:13" ht="15.75" customHeight="1" x14ac:dyDescent="0.25">
      <c r="A420" s="2">
        <v>43637</v>
      </c>
      <c r="B420" s="3">
        <v>0.70833333333333337</v>
      </c>
      <c r="C420" s="4" t="s">
        <v>216</v>
      </c>
      <c r="D420" s="4" t="s">
        <v>1987</v>
      </c>
      <c r="E420" s="4">
        <v>1</v>
      </c>
      <c r="F420" s="4">
        <v>55.51</v>
      </c>
      <c r="G420" s="4">
        <v>9.65</v>
      </c>
      <c r="H420" s="4" t="s">
        <v>17</v>
      </c>
      <c r="I420" s="4">
        <f t="shared" ref="I420:J420" si="544">10*(F420-1)*0.98</f>
        <v>534.19799999999998</v>
      </c>
      <c r="J420" s="4">
        <f t="shared" si="544"/>
        <v>84.77</v>
      </c>
      <c r="K420" s="4">
        <f t="shared" ref="K420:L420" si="545">K419+I420</f>
        <v>3382.5899999999992</v>
      </c>
      <c r="L420" s="4">
        <f t="shared" si="545"/>
        <v>1277.0760000000002</v>
      </c>
      <c r="M420" s="4">
        <f t="shared" si="337"/>
        <v>4659.6659999999983</v>
      </c>
    </row>
    <row r="421" spans="1:13" ht="15.75" customHeight="1" x14ac:dyDescent="0.25">
      <c r="A421" s="2">
        <v>43637</v>
      </c>
      <c r="B421" s="3">
        <v>0.70833333333333337</v>
      </c>
      <c r="C421" s="4" t="s">
        <v>216</v>
      </c>
      <c r="D421" s="4" t="s">
        <v>1988</v>
      </c>
      <c r="E421" s="4">
        <v>3</v>
      </c>
      <c r="F421" s="4">
        <v>11.71</v>
      </c>
      <c r="G421" s="4">
        <v>3.15</v>
      </c>
      <c r="H421" s="4" t="s">
        <v>17</v>
      </c>
      <c r="I421" s="4">
        <v>-10</v>
      </c>
      <c r="J421" s="4">
        <f>10*(G421-1)*0.98</f>
        <v>21.07</v>
      </c>
      <c r="K421" s="4">
        <f t="shared" ref="K421:L421" si="546">K420+I421</f>
        <v>3372.5899999999992</v>
      </c>
      <c r="L421" s="4">
        <f t="shared" si="546"/>
        <v>1298.1460000000002</v>
      </c>
      <c r="M421" s="4">
        <f t="shared" si="337"/>
        <v>4670.7359999999981</v>
      </c>
    </row>
    <row r="422" spans="1:13" ht="15.75" customHeight="1" x14ac:dyDescent="0.25">
      <c r="A422" s="2">
        <v>43637</v>
      </c>
      <c r="B422" s="3">
        <v>0.73263888888888884</v>
      </c>
      <c r="C422" s="4" t="s">
        <v>216</v>
      </c>
      <c r="D422" s="4" t="s">
        <v>1989</v>
      </c>
      <c r="E422" s="4">
        <v>12</v>
      </c>
      <c r="F422" s="4">
        <v>16.559999999999999</v>
      </c>
      <c r="G422" s="4">
        <v>3.9</v>
      </c>
      <c r="H422" s="4" t="s">
        <v>15</v>
      </c>
      <c r="I422" s="4">
        <v>-10</v>
      </c>
      <c r="J422" s="4">
        <v>-10</v>
      </c>
      <c r="K422" s="4">
        <f t="shared" ref="K422:L422" si="547">K421+I422</f>
        <v>3362.5899999999992</v>
      </c>
      <c r="L422" s="4">
        <f t="shared" si="547"/>
        <v>1288.1460000000002</v>
      </c>
      <c r="M422" s="4">
        <f t="shared" si="337"/>
        <v>4650.7359999999981</v>
      </c>
    </row>
    <row r="423" spans="1:13" ht="15.75" customHeight="1" x14ac:dyDescent="0.25">
      <c r="A423" s="2">
        <v>43637</v>
      </c>
      <c r="B423" s="3">
        <v>0.73263888888888884</v>
      </c>
      <c r="C423" s="4" t="s">
        <v>216</v>
      </c>
      <c r="D423" s="4" t="s">
        <v>1990</v>
      </c>
      <c r="E423" s="4">
        <v>5</v>
      </c>
      <c r="F423" s="4">
        <v>19.079999999999998</v>
      </c>
      <c r="G423" s="4">
        <v>3.68</v>
      </c>
      <c r="H423" s="4" t="s">
        <v>15</v>
      </c>
      <c r="I423" s="4">
        <v>-10</v>
      </c>
      <c r="J423" s="4">
        <v>-10</v>
      </c>
      <c r="K423" s="4">
        <f t="shared" ref="K423:L423" si="548">K422+I423</f>
        <v>3352.5899999999992</v>
      </c>
      <c r="L423" s="4">
        <f t="shared" si="548"/>
        <v>1278.1460000000002</v>
      </c>
      <c r="M423" s="4">
        <f t="shared" si="337"/>
        <v>4630.7359999999981</v>
      </c>
    </row>
    <row r="424" spans="1:13" ht="15.75" customHeight="1" x14ac:dyDescent="0.25">
      <c r="A424" s="2">
        <v>43637</v>
      </c>
      <c r="B424" s="3">
        <v>0.73263888888888884</v>
      </c>
      <c r="C424" s="4" t="s">
        <v>216</v>
      </c>
      <c r="D424" s="4" t="s">
        <v>1991</v>
      </c>
      <c r="E424" s="4">
        <v>3</v>
      </c>
      <c r="F424" s="4">
        <v>5.3</v>
      </c>
      <c r="G424" s="4">
        <v>2.19</v>
      </c>
      <c r="H424" s="4" t="s">
        <v>17</v>
      </c>
      <c r="I424" s="4">
        <v>-10</v>
      </c>
      <c r="J424" s="4">
        <f>10*(G424-1)*0.98</f>
        <v>11.661999999999999</v>
      </c>
      <c r="K424" s="4">
        <f t="shared" ref="K424:L424" si="549">K423+I424</f>
        <v>3342.5899999999992</v>
      </c>
      <c r="L424" s="4">
        <f t="shared" si="549"/>
        <v>1289.8080000000002</v>
      </c>
      <c r="M424" s="4">
        <f t="shared" si="337"/>
        <v>4632.3979999999983</v>
      </c>
    </row>
    <row r="425" spans="1:13" ht="15.75" customHeight="1" x14ac:dyDescent="0.25">
      <c r="A425" s="2">
        <v>43637</v>
      </c>
      <c r="B425" s="3">
        <v>0.73611111111111116</v>
      </c>
      <c r="C425" s="4" t="s">
        <v>158</v>
      </c>
      <c r="D425" s="4" t="s">
        <v>1992</v>
      </c>
      <c r="E425" s="4">
        <v>1</v>
      </c>
      <c r="F425" s="4">
        <v>7.02</v>
      </c>
      <c r="G425" s="4">
        <v>2.31</v>
      </c>
      <c r="H425" s="4" t="s">
        <v>17</v>
      </c>
      <c r="I425" s="4">
        <f t="shared" ref="I425:J425" si="550">10*(F425-1)*0.98</f>
        <v>58.995999999999995</v>
      </c>
      <c r="J425" s="4">
        <f t="shared" si="550"/>
        <v>12.838000000000001</v>
      </c>
      <c r="K425" s="4">
        <f t="shared" ref="K425:L425" si="551">K424+I425</f>
        <v>3401.5859999999993</v>
      </c>
      <c r="L425" s="4">
        <f t="shared" si="551"/>
        <v>1302.6460000000002</v>
      </c>
      <c r="M425" s="4">
        <f t="shared" si="337"/>
        <v>4704.2319999999982</v>
      </c>
    </row>
    <row r="426" spans="1:13" ht="15.75" customHeight="1" x14ac:dyDescent="0.25">
      <c r="A426" s="2">
        <v>43637</v>
      </c>
      <c r="B426" s="3">
        <v>0.73611111111111116</v>
      </c>
      <c r="C426" s="4" t="s">
        <v>158</v>
      </c>
      <c r="D426" s="4" t="s">
        <v>1993</v>
      </c>
      <c r="E426" s="4">
        <v>2</v>
      </c>
      <c r="F426" s="4">
        <v>4.51</v>
      </c>
      <c r="G426" s="4">
        <v>1.77</v>
      </c>
      <c r="H426" s="4" t="s">
        <v>17</v>
      </c>
      <c r="I426" s="4">
        <v>-10</v>
      </c>
      <c r="J426" s="4">
        <f t="shared" ref="J426:J427" si="552">10*(G426-1)*0.98</f>
        <v>7.5460000000000003</v>
      </c>
      <c r="K426" s="4">
        <f t="shared" ref="K426:L426" si="553">K425+I426</f>
        <v>3391.5859999999993</v>
      </c>
      <c r="L426" s="4">
        <f t="shared" si="553"/>
        <v>1310.1920000000002</v>
      </c>
      <c r="M426" s="4">
        <f t="shared" si="337"/>
        <v>4701.7779999999984</v>
      </c>
    </row>
    <row r="427" spans="1:13" ht="15.75" customHeight="1" x14ac:dyDescent="0.25">
      <c r="A427" s="2">
        <v>43637</v>
      </c>
      <c r="B427" s="3">
        <v>0.77083333333333337</v>
      </c>
      <c r="C427" s="4" t="s">
        <v>190</v>
      </c>
      <c r="D427" s="4" t="s">
        <v>735</v>
      </c>
      <c r="E427" s="4">
        <v>2</v>
      </c>
      <c r="F427" s="4">
        <v>2.86</v>
      </c>
      <c r="G427" s="4">
        <v>1.2</v>
      </c>
      <c r="H427" s="4" t="s">
        <v>17</v>
      </c>
      <c r="I427" s="4">
        <v>-10</v>
      </c>
      <c r="J427" s="4">
        <f t="shared" si="552"/>
        <v>1.9599999999999995</v>
      </c>
      <c r="K427" s="4">
        <f t="shared" ref="K427:L427" si="554">K426+I427</f>
        <v>3381.5859999999993</v>
      </c>
      <c r="L427" s="4">
        <f t="shared" si="554"/>
        <v>1312.1520000000003</v>
      </c>
      <c r="M427" s="4">
        <f t="shared" si="337"/>
        <v>4693.7379999999985</v>
      </c>
    </row>
    <row r="428" spans="1:13" ht="15.75" customHeight="1" x14ac:dyDescent="0.25">
      <c r="A428" s="2">
        <v>43637</v>
      </c>
      <c r="B428" s="3">
        <v>0.83333333333333337</v>
      </c>
      <c r="C428" s="4" t="s">
        <v>199</v>
      </c>
      <c r="D428" s="4" t="s">
        <v>1994</v>
      </c>
      <c r="E428" s="4">
        <v>5</v>
      </c>
      <c r="F428" s="4">
        <v>13.57</v>
      </c>
      <c r="G428" s="4">
        <v>4.7</v>
      </c>
      <c r="H428" s="4" t="s">
        <v>15</v>
      </c>
      <c r="I428" s="4">
        <v>-10</v>
      </c>
      <c r="J428" s="4">
        <v>-10</v>
      </c>
      <c r="K428" s="4">
        <f t="shared" ref="K428:L428" si="555">K427+I428</f>
        <v>3371.5859999999993</v>
      </c>
      <c r="L428" s="4">
        <f t="shared" si="555"/>
        <v>1302.1520000000003</v>
      </c>
      <c r="M428" s="4">
        <f t="shared" si="337"/>
        <v>4673.7379999999985</v>
      </c>
    </row>
    <row r="429" spans="1:13" ht="15.75" customHeight="1" x14ac:dyDescent="0.25">
      <c r="A429" s="2">
        <v>43637</v>
      </c>
      <c r="B429" s="3">
        <v>0.88541666666666663</v>
      </c>
      <c r="C429" s="4" t="s">
        <v>190</v>
      </c>
      <c r="D429" s="4" t="s">
        <v>1995</v>
      </c>
      <c r="E429" s="4">
        <v>4</v>
      </c>
      <c r="F429" s="4">
        <v>13.52</v>
      </c>
      <c r="G429" s="4">
        <v>3.66</v>
      </c>
      <c r="H429" s="4" t="s">
        <v>15</v>
      </c>
      <c r="I429" s="4">
        <v>-10</v>
      </c>
      <c r="J429" s="4">
        <v>-10</v>
      </c>
      <c r="K429" s="4">
        <f t="shared" ref="K429:L429" si="556">K428+I429</f>
        <v>3361.5859999999993</v>
      </c>
      <c r="L429" s="4">
        <f t="shared" si="556"/>
        <v>1292.1520000000003</v>
      </c>
      <c r="M429" s="4">
        <f t="shared" si="337"/>
        <v>4653.7379999999985</v>
      </c>
    </row>
    <row r="430" spans="1:13" ht="15.75" customHeight="1" x14ac:dyDescent="0.25">
      <c r="A430" s="2">
        <v>43640</v>
      </c>
      <c r="B430" s="3">
        <v>0.625</v>
      </c>
      <c r="C430" s="4" t="s">
        <v>272</v>
      </c>
      <c r="D430" s="4" t="s">
        <v>1897</v>
      </c>
      <c r="E430" s="4">
        <v>1</v>
      </c>
      <c r="F430" s="4">
        <v>1.63</v>
      </c>
      <c r="G430" s="4">
        <v>1.08</v>
      </c>
      <c r="H430" s="4" t="s">
        <v>17</v>
      </c>
      <c r="I430" s="4">
        <f t="shared" ref="I430:J430" si="557">10*(F430-1)*0.98</f>
        <v>6.1739999999999986</v>
      </c>
      <c r="J430" s="4">
        <f t="shared" si="557"/>
        <v>0.7840000000000007</v>
      </c>
      <c r="K430" s="4">
        <f t="shared" ref="K430:L430" si="558">K429+I430</f>
        <v>3367.7599999999993</v>
      </c>
      <c r="L430" s="4">
        <f t="shared" si="558"/>
        <v>1292.9360000000004</v>
      </c>
      <c r="M430" s="4">
        <f t="shared" si="337"/>
        <v>4660.6959999999981</v>
      </c>
    </row>
    <row r="431" spans="1:13" ht="15.75" customHeight="1" x14ac:dyDescent="0.25">
      <c r="A431" s="2">
        <v>43640</v>
      </c>
      <c r="B431" s="3">
        <v>0.6875</v>
      </c>
      <c r="C431" s="4" t="s">
        <v>272</v>
      </c>
      <c r="D431" s="4" t="s">
        <v>1996</v>
      </c>
      <c r="E431" s="4">
        <v>7</v>
      </c>
      <c r="F431" s="4">
        <v>6.35</v>
      </c>
      <c r="G431" s="4">
        <v>1.97</v>
      </c>
      <c r="H431" s="4" t="s">
        <v>15</v>
      </c>
      <c r="I431" s="4">
        <v>-10</v>
      </c>
      <c r="J431" s="4">
        <v>-10</v>
      </c>
      <c r="K431" s="4">
        <f t="shared" ref="K431:L431" si="559">K430+I431</f>
        <v>3357.7599999999993</v>
      </c>
      <c r="L431" s="4">
        <f t="shared" si="559"/>
        <v>1282.9360000000004</v>
      </c>
      <c r="M431" s="4">
        <f t="shared" si="337"/>
        <v>4640.6959999999981</v>
      </c>
    </row>
    <row r="432" spans="1:13" ht="15.75" customHeight="1" x14ac:dyDescent="0.25">
      <c r="A432" s="2">
        <v>43640</v>
      </c>
      <c r="B432" s="3">
        <v>0.8125</v>
      </c>
      <c r="C432" s="4" t="s">
        <v>27</v>
      </c>
      <c r="D432" s="4" t="s">
        <v>1997</v>
      </c>
      <c r="E432" s="4">
        <v>5</v>
      </c>
      <c r="F432" s="4">
        <v>4.5</v>
      </c>
      <c r="G432" s="4">
        <v>1.64</v>
      </c>
      <c r="H432" s="4" t="s">
        <v>15</v>
      </c>
      <c r="I432" s="4">
        <v>-10</v>
      </c>
      <c r="J432" s="4">
        <v>-10</v>
      </c>
      <c r="K432" s="4">
        <f t="shared" ref="K432:L432" si="560">K431+I432</f>
        <v>3347.7599999999993</v>
      </c>
      <c r="L432" s="4">
        <f t="shared" si="560"/>
        <v>1272.9360000000004</v>
      </c>
      <c r="M432" s="4">
        <f t="shared" si="337"/>
        <v>4620.6959999999981</v>
      </c>
    </row>
    <row r="433" spans="1:13" ht="15.75" customHeight="1" x14ac:dyDescent="0.25">
      <c r="A433" s="2">
        <v>43641</v>
      </c>
      <c r="B433" s="3">
        <v>0.61458333333333337</v>
      </c>
      <c r="C433" s="4" t="s">
        <v>185</v>
      </c>
      <c r="D433" s="4" t="s">
        <v>1998</v>
      </c>
      <c r="E433" s="4">
        <v>2</v>
      </c>
      <c r="F433" s="4">
        <v>4.2</v>
      </c>
      <c r="G433" s="4">
        <v>1.71</v>
      </c>
      <c r="H433" s="4" t="s">
        <v>17</v>
      </c>
      <c r="I433" s="4">
        <v>-10</v>
      </c>
      <c r="J433" s="4">
        <f t="shared" ref="J433:J436" si="561">10*(G433-1)*0.98</f>
        <v>6.9579999999999993</v>
      </c>
      <c r="K433" s="4">
        <f t="shared" ref="K433:L433" si="562">K432+I433</f>
        <v>3337.7599999999993</v>
      </c>
      <c r="L433" s="4">
        <f t="shared" si="562"/>
        <v>1279.8940000000005</v>
      </c>
      <c r="M433" s="4">
        <f t="shared" si="337"/>
        <v>4617.6539999999977</v>
      </c>
    </row>
    <row r="434" spans="1:13" ht="15.75" customHeight="1" x14ac:dyDescent="0.25">
      <c r="A434" s="2">
        <v>43641</v>
      </c>
      <c r="B434" s="3">
        <v>0.63541666666666663</v>
      </c>
      <c r="C434" s="4" t="s">
        <v>185</v>
      </c>
      <c r="D434" s="4" t="s">
        <v>1913</v>
      </c>
      <c r="E434" s="4">
        <v>2</v>
      </c>
      <c r="F434" s="4">
        <v>2.73</v>
      </c>
      <c r="G434" s="4">
        <v>1.33</v>
      </c>
      <c r="H434" s="4" t="s">
        <v>17</v>
      </c>
      <c r="I434" s="4">
        <v>-10</v>
      </c>
      <c r="J434" s="4">
        <f t="shared" si="561"/>
        <v>3.2340000000000004</v>
      </c>
      <c r="K434" s="4">
        <f t="shared" ref="K434:L434" si="563">K433+I434</f>
        <v>3327.7599999999993</v>
      </c>
      <c r="L434" s="4">
        <f t="shared" si="563"/>
        <v>1283.1280000000004</v>
      </c>
      <c r="M434" s="4">
        <f t="shared" si="337"/>
        <v>4610.8879999999981</v>
      </c>
    </row>
    <row r="435" spans="1:13" ht="15.75" customHeight="1" x14ac:dyDescent="0.25">
      <c r="A435" s="2">
        <v>43641</v>
      </c>
      <c r="B435" s="3">
        <v>0.64583333333333337</v>
      </c>
      <c r="C435" s="4" t="s">
        <v>340</v>
      </c>
      <c r="D435" s="4" t="s">
        <v>1968</v>
      </c>
      <c r="E435" s="4">
        <v>3</v>
      </c>
      <c r="F435" s="4">
        <v>2.93</v>
      </c>
      <c r="G435" s="4">
        <v>1.41</v>
      </c>
      <c r="H435" s="4" t="s">
        <v>17</v>
      </c>
      <c r="I435" s="4">
        <v>-10</v>
      </c>
      <c r="J435" s="4">
        <f t="shared" si="561"/>
        <v>4.0179999999999998</v>
      </c>
      <c r="K435" s="4">
        <f t="shared" ref="K435:L435" si="564">K434+I435</f>
        <v>3317.7599999999993</v>
      </c>
      <c r="L435" s="4">
        <f t="shared" si="564"/>
        <v>1287.1460000000004</v>
      </c>
      <c r="M435" s="4">
        <f t="shared" si="337"/>
        <v>4604.9059999999981</v>
      </c>
    </row>
    <row r="436" spans="1:13" ht="15.75" customHeight="1" x14ac:dyDescent="0.25">
      <c r="A436" s="2">
        <v>43641</v>
      </c>
      <c r="B436" s="3">
        <v>0.81944444444444453</v>
      </c>
      <c r="C436" s="4" t="s">
        <v>170</v>
      </c>
      <c r="D436" s="4" t="s">
        <v>1715</v>
      </c>
      <c r="E436" s="4">
        <v>2</v>
      </c>
      <c r="F436" s="4">
        <v>9.35</v>
      </c>
      <c r="G436" s="4">
        <v>2.68</v>
      </c>
      <c r="H436" s="4" t="s">
        <v>17</v>
      </c>
      <c r="I436" s="4">
        <v>-10</v>
      </c>
      <c r="J436" s="4">
        <f t="shared" si="561"/>
        <v>16.463999999999999</v>
      </c>
      <c r="K436" s="4">
        <f t="shared" ref="K436:L436" si="565">K435+I436</f>
        <v>3307.7599999999993</v>
      </c>
      <c r="L436" s="4">
        <f t="shared" si="565"/>
        <v>1303.6100000000004</v>
      </c>
      <c r="M436" s="4">
        <f t="shared" si="337"/>
        <v>4611.3699999999981</v>
      </c>
    </row>
    <row r="437" spans="1:13" ht="15.75" customHeight="1" x14ac:dyDescent="0.25">
      <c r="A437" s="2">
        <v>43643</v>
      </c>
      <c r="B437" s="3">
        <v>0.64583333333333337</v>
      </c>
      <c r="C437" s="4" t="s">
        <v>13</v>
      </c>
      <c r="D437" s="4" t="s">
        <v>1999</v>
      </c>
      <c r="E437" s="4">
        <v>3</v>
      </c>
      <c r="F437" s="4">
        <v>4.3</v>
      </c>
      <c r="G437" s="4">
        <v>2.06</v>
      </c>
      <c r="H437" s="4" t="s">
        <v>15</v>
      </c>
      <c r="I437" s="4">
        <v>-10</v>
      </c>
      <c r="J437" s="4">
        <v>-10</v>
      </c>
      <c r="K437" s="4">
        <f t="shared" ref="K437:L437" si="566">K436+I437</f>
        <v>3297.7599999999993</v>
      </c>
      <c r="L437" s="4">
        <f t="shared" si="566"/>
        <v>1293.6100000000004</v>
      </c>
      <c r="M437" s="4">
        <f t="shared" si="337"/>
        <v>4591.3699999999981</v>
      </c>
    </row>
    <row r="438" spans="1:13" ht="15.75" customHeight="1" x14ac:dyDescent="0.25">
      <c r="A438" s="2">
        <v>43643</v>
      </c>
      <c r="B438" s="3">
        <v>0.67013888888888884</v>
      </c>
      <c r="C438" s="4" t="s">
        <v>13</v>
      </c>
      <c r="D438" s="4" t="s">
        <v>884</v>
      </c>
      <c r="E438" s="4">
        <v>9</v>
      </c>
      <c r="F438" s="4">
        <v>14</v>
      </c>
      <c r="G438" s="4">
        <v>4.4000000000000004</v>
      </c>
      <c r="H438" s="4" t="s">
        <v>15</v>
      </c>
      <c r="I438" s="4">
        <v>-10</v>
      </c>
      <c r="J438" s="4">
        <v>-10</v>
      </c>
      <c r="K438" s="4">
        <f t="shared" ref="K438:L438" si="567">K437+I438</f>
        <v>3287.7599999999993</v>
      </c>
      <c r="L438" s="4">
        <f t="shared" si="567"/>
        <v>1283.6100000000004</v>
      </c>
      <c r="M438" s="4">
        <f t="shared" si="337"/>
        <v>4571.3699999999981</v>
      </c>
    </row>
    <row r="439" spans="1:13" ht="15.75" customHeight="1" x14ac:dyDescent="0.25">
      <c r="A439" s="2">
        <v>43643</v>
      </c>
      <c r="B439" s="3">
        <v>0.67013888888888884</v>
      </c>
      <c r="C439" s="4" t="s">
        <v>13</v>
      </c>
      <c r="D439" s="4" t="s">
        <v>1832</v>
      </c>
      <c r="E439" s="4">
        <v>2</v>
      </c>
      <c r="F439" s="4">
        <v>8.9499999999999993</v>
      </c>
      <c r="G439" s="4">
        <v>3.05</v>
      </c>
      <c r="H439" s="4" t="s">
        <v>17</v>
      </c>
      <c r="I439" s="4">
        <v>-10</v>
      </c>
      <c r="J439" s="4">
        <f t="shared" ref="J439:J440" si="568">10*(G439-1)*0.98</f>
        <v>20.09</v>
      </c>
      <c r="K439" s="4">
        <f t="shared" ref="K439:L439" si="569">K438+I439</f>
        <v>3277.7599999999993</v>
      </c>
      <c r="L439" s="4">
        <f t="shared" si="569"/>
        <v>1303.7000000000003</v>
      </c>
      <c r="M439" s="4">
        <f t="shared" si="337"/>
        <v>4581.4599999999982</v>
      </c>
    </row>
    <row r="440" spans="1:13" ht="15.75" customHeight="1" x14ac:dyDescent="0.25">
      <c r="A440" s="2">
        <v>43643</v>
      </c>
      <c r="B440" s="3">
        <v>0.71527777777777779</v>
      </c>
      <c r="C440" s="4" t="s">
        <v>13</v>
      </c>
      <c r="D440" s="4" t="s">
        <v>989</v>
      </c>
      <c r="E440" s="4">
        <v>2</v>
      </c>
      <c r="F440" s="4">
        <v>3.6</v>
      </c>
      <c r="G440" s="4">
        <v>1.5</v>
      </c>
      <c r="H440" s="4" t="s">
        <v>17</v>
      </c>
      <c r="I440" s="4">
        <v>-10</v>
      </c>
      <c r="J440" s="4">
        <f t="shared" si="568"/>
        <v>4.9000000000000004</v>
      </c>
      <c r="K440" s="4">
        <f t="shared" ref="K440:L440" si="570">K439+I440</f>
        <v>3267.7599999999993</v>
      </c>
      <c r="L440" s="4">
        <f t="shared" si="570"/>
        <v>1308.6000000000004</v>
      </c>
      <c r="M440" s="4">
        <f t="shared" si="337"/>
        <v>4576.3599999999979</v>
      </c>
    </row>
    <row r="441" spans="1:13" ht="15.75" customHeight="1" x14ac:dyDescent="0.25">
      <c r="A441" s="2">
        <v>43643</v>
      </c>
      <c r="B441" s="3">
        <v>0.78819444444444453</v>
      </c>
      <c r="C441" s="4" t="s">
        <v>264</v>
      </c>
      <c r="D441" s="4" t="s">
        <v>2000</v>
      </c>
      <c r="E441" s="4">
        <v>7</v>
      </c>
      <c r="F441" s="4">
        <v>7.8</v>
      </c>
      <c r="G441" s="4">
        <v>2.82</v>
      </c>
      <c r="H441" s="4" t="s">
        <v>15</v>
      </c>
      <c r="I441" s="4">
        <v>-10</v>
      </c>
      <c r="J441" s="4">
        <v>-10</v>
      </c>
      <c r="K441" s="4">
        <f t="shared" ref="K441:L441" si="571">K440+I441</f>
        <v>3257.7599999999993</v>
      </c>
      <c r="L441" s="4">
        <f t="shared" si="571"/>
        <v>1298.6000000000004</v>
      </c>
      <c r="M441" s="4">
        <f t="shared" si="337"/>
        <v>4556.3599999999979</v>
      </c>
    </row>
    <row r="442" spans="1:13" ht="15.75" customHeight="1" x14ac:dyDescent="0.25">
      <c r="A442" s="2">
        <v>43644</v>
      </c>
      <c r="B442" s="3">
        <v>0.65972222222222221</v>
      </c>
      <c r="C442" s="4" t="s">
        <v>178</v>
      </c>
      <c r="D442" s="4" t="s">
        <v>2001</v>
      </c>
      <c r="E442" s="4">
        <v>1</v>
      </c>
      <c r="F442" s="4">
        <v>13.65</v>
      </c>
      <c r="G442" s="4">
        <v>4.9000000000000004</v>
      </c>
      <c r="H442" s="4" t="s">
        <v>17</v>
      </c>
      <c r="I442" s="4">
        <f t="shared" ref="I442:J442" si="572">10*(F442-1)*0.98</f>
        <v>123.97</v>
      </c>
      <c r="J442" s="4">
        <f t="shared" si="572"/>
        <v>38.22</v>
      </c>
      <c r="K442" s="4">
        <f t="shared" ref="K442:L442" si="573">K441+I442</f>
        <v>3381.7299999999991</v>
      </c>
      <c r="L442" s="4">
        <f t="shared" si="573"/>
        <v>1336.8200000000004</v>
      </c>
      <c r="M442" s="4">
        <f t="shared" si="337"/>
        <v>4718.5499999999984</v>
      </c>
    </row>
    <row r="443" spans="1:13" ht="15.75" customHeight="1" x14ac:dyDescent="0.25">
      <c r="A443" s="2">
        <v>43644</v>
      </c>
      <c r="B443" s="3">
        <v>0.67361111111111116</v>
      </c>
      <c r="C443" s="4" t="s">
        <v>183</v>
      </c>
      <c r="D443" s="4" t="s">
        <v>2002</v>
      </c>
      <c r="E443" s="4">
        <v>2</v>
      </c>
      <c r="F443" s="4">
        <v>2.92</v>
      </c>
      <c r="G443" s="4">
        <v>1.8</v>
      </c>
      <c r="H443" s="4" t="s">
        <v>17</v>
      </c>
      <c r="I443" s="4">
        <v>-10</v>
      </c>
      <c r="J443" s="4">
        <f>10*(G443-1)*0.98</f>
        <v>7.84</v>
      </c>
      <c r="K443" s="4">
        <f t="shared" ref="K443:L443" si="574">K442+I443</f>
        <v>3371.7299999999991</v>
      </c>
      <c r="L443" s="4">
        <f t="shared" si="574"/>
        <v>1344.6600000000003</v>
      </c>
      <c r="M443" s="4">
        <f t="shared" si="337"/>
        <v>4716.3899999999985</v>
      </c>
    </row>
    <row r="444" spans="1:13" ht="15.75" customHeight="1" x14ac:dyDescent="0.25">
      <c r="A444" s="2">
        <v>43644</v>
      </c>
      <c r="B444" s="3">
        <v>0.69791666666666663</v>
      </c>
      <c r="C444" s="4" t="s">
        <v>183</v>
      </c>
      <c r="D444" s="4" t="s">
        <v>2003</v>
      </c>
      <c r="E444" s="4">
        <v>5</v>
      </c>
      <c r="F444" s="4">
        <v>8.35</v>
      </c>
      <c r="G444" s="4">
        <v>3</v>
      </c>
      <c r="H444" s="4" t="s">
        <v>15</v>
      </c>
      <c r="I444" s="4">
        <v>-10</v>
      </c>
      <c r="J444" s="4">
        <v>-10</v>
      </c>
      <c r="K444" s="4">
        <f t="shared" ref="K444:L444" si="575">K443+I444</f>
        <v>3361.7299999999991</v>
      </c>
      <c r="L444" s="4">
        <f t="shared" si="575"/>
        <v>1334.6600000000003</v>
      </c>
      <c r="M444" s="4">
        <f t="shared" si="337"/>
        <v>4696.3899999999985</v>
      </c>
    </row>
    <row r="445" spans="1:13" ht="15.75" customHeight="1" x14ac:dyDescent="0.25">
      <c r="A445" s="2">
        <v>43644</v>
      </c>
      <c r="B445" s="3">
        <v>0.8125</v>
      </c>
      <c r="C445" s="4" t="s">
        <v>209</v>
      </c>
      <c r="D445" s="4" t="s">
        <v>1899</v>
      </c>
      <c r="E445" s="4">
        <v>2</v>
      </c>
      <c r="F445" s="4">
        <v>4.8099999999999996</v>
      </c>
      <c r="G445" s="4">
        <v>1.61</v>
      </c>
      <c r="H445" s="4" t="s">
        <v>17</v>
      </c>
      <c r="I445" s="4">
        <v>-10</v>
      </c>
      <c r="J445" s="4">
        <f t="shared" ref="J445:J446" si="576">10*(G445-1)*0.98</f>
        <v>5.9780000000000015</v>
      </c>
      <c r="K445" s="4">
        <f t="shared" ref="K445:L445" si="577">K444+I445</f>
        <v>3351.7299999999991</v>
      </c>
      <c r="L445" s="4">
        <f t="shared" si="577"/>
        <v>1340.6380000000004</v>
      </c>
      <c r="M445" s="4">
        <f t="shared" si="337"/>
        <v>4692.3679999999986</v>
      </c>
    </row>
    <row r="446" spans="1:13" ht="15.75" customHeight="1" x14ac:dyDescent="0.25">
      <c r="A446" s="2">
        <v>43644</v>
      </c>
      <c r="B446" s="3">
        <v>0.82986111111111116</v>
      </c>
      <c r="C446" s="4" t="s">
        <v>158</v>
      </c>
      <c r="D446" s="4" t="s">
        <v>2004</v>
      </c>
      <c r="E446" s="4">
        <v>2</v>
      </c>
      <c r="F446" s="4">
        <v>4.7</v>
      </c>
      <c r="G446" s="4">
        <v>2.38</v>
      </c>
      <c r="H446" s="4" t="s">
        <v>17</v>
      </c>
      <c r="I446" s="4">
        <v>-10</v>
      </c>
      <c r="J446" s="4">
        <f t="shared" si="576"/>
        <v>13.523999999999999</v>
      </c>
      <c r="K446" s="4">
        <f t="shared" ref="K446:L446" si="578">K445+I446</f>
        <v>3341.7299999999991</v>
      </c>
      <c r="L446" s="4">
        <f t="shared" si="578"/>
        <v>1354.1620000000003</v>
      </c>
      <c r="M446" s="4">
        <f t="shared" si="337"/>
        <v>4695.8919999999989</v>
      </c>
    </row>
    <row r="447" spans="1:13" ht="15.75" customHeight="1" x14ac:dyDescent="0.25">
      <c r="A447" s="2">
        <v>43644</v>
      </c>
      <c r="B447" s="3">
        <v>0.86111111111111116</v>
      </c>
      <c r="C447" s="4" t="s">
        <v>209</v>
      </c>
      <c r="D447" s="4" t="s">
        <v>2005</v>
      </c>
      <c r="E447" s="4">
        <v>1</v>
      </c>
      <c r="F447" s="4">
        <v>6.52</v>
      </c>
      <c r="G447" s="4">
        <v>3.3</v>
      </c>
      <c r="H447" s="4" t="s">
        <v>17</v>
      </c>
      <c r="I447" s="4">
        <f t="shared" ref="I447:J447" si="579">10*(F447-1)*0.98</f>
        <v>54.095999999999997</v>
      </c>
      <c r="J447" s="4">
        <f t="shared" si="579"/>
        <v>22.54</v>
      </c>
      <c r="K447" s="4">
        <f t="shared" ref="K447:L447" si="580">K446+I447</f>
        <v>3395.8259999999991</v>
      </c>
      <c r="L447" s="4">
        <f t="shared" si="580"/>
        <v>1376.7020000000002</v>
      </c>
      <c r="M447" s="4">
        <f t="shared" si="337"/>
        <v>4772.5279999999984</v>
      </c>
    </row>
    <row r="448" spans="1:13" ht="15.75" customHeight="1" x14ac:dyDescent="0.25">
      <c r="A448" s="2">
        <v>43644</v>
      </c>
      <c r="B448" s="3">
        <v>0.875</v>
      </c>
      <c r="C448" s="4" t="s">
        <v>158</v>
      </c>
      <c r="D448" s="4" t="s">
        <v>2006</v>
      </c>
      <c r="E448" s="4">
        <v>2</v>
      </c>
      <c r="F448" s="4">
        <v>3.38</v>
      </c>
      <c r="G448" s="4">
        <v>1.49</v>
      </c>
      <c r="H448" s="4" t="s">
        <v>17</v>
      </c>
      <c r="I448" s="4">
        <v>-10</v>
      </c>
      <c r="J448" s="4">
        <f>10*(G448-1)*0.98</f>
        <v>4.8020000000000005</v>
      </c>
      <c r="K448" s="4">
        <f t="shared" ref="K448:L448" si="581">K447+I448</f>
        <v>3385.8259999999991</v>
      </c>
      <c r="L448" s="4">
        <f t="shared" si="581"/>
        <v>1381.5040000000001</v>
      </c>
      <c r="M448" s="4">
        <f t="shared" si="337"/>
        <v>4767.3299999999981</v>
      </c>
    </row>
    <row r="449" spans="1:13" ht="15.75" customHeight="1" x14ac:dyDescent="0.25">
      <c r="A449" s="2">
        <v>43647</v>
      </c>
      <c r="B449" s="3">
        <v>0.58333333333333337</v>
      </c>
      <c r="C449" s="4" t="s">
        <v>150</v>
      </c>
      <c r="D449" s="4" t="s">
        <v>1676</v>
      </c>
      <c r="E449" s="4">
        <v>6</v>
      </c>
      <c r="F449" s="4">
        <v>21.02</v>
      </c>
      <c r="G449" s="4">
        <v>5.48</v>
      </c>
      <c r="H449" s="4" t="s">
        <v>15</v>
      </c>
      <c r="I449" s="4">
        <v>-10</v>
      </c>
      <c r="J449" s="4">
        <v>-10</v>
      </c>
      <c r="K449" s="4">
        <f t="shared" ref="K449:L449" si="582">K448+I449</f>
        <v>3375.8259999999991</v>
      </c>
      <c r="L449" s="4">
        <f t="shared" si="582"/>
        <v>1371.5040000000001</v>
      </c>
      <c r="M449" s="4">
        <f t="shared" si="337"/>
        <v>4747.3299999999981</v>
      </c>
    </row>
    <row r="450" spans="1:13" ht="15.75" customHeight="1" x14ac:dyDescent="0.25">
      <c r="A450" s="2">
        <v>43647</v>
      </c>
      <c r="B450" s="3">
        <v>0.65625</v>
      </c>
      <c r="C450" s="4" t="s">
        <v>27</v>
      </c>
      <c r="D450" s="4" t="s">
        <v>1494</v>
      </c>
      <c r="E450" s="4">
        <v>9</v>
      </c>
      <c r="F450" s="4">
        <v>17.16</v>
      </c>
      <c r="G450" s="4">
        <v>4.8600000000000003</v>
      </c>
      <c r="H450" s="4" t="s">
        <v>15</v>
      </c>
      <c r="I450" s="4">
        <v>-10</v>
      </c>
      <c r="J450" s="4">
        <v>-10</v>
      </c>
      <c r="K450" s="4">
        <f t="shared" ref="K450:L450" si="583">K449+I450</f>
        <v>3365.8259999999991</v>
      </c>
      <c r="L450" s="4">
        <f t="shared" si="583"/>
        <v>1361.5040000000001</v>
      </c>
      <c r="M450" s="4">
        <f t="shared" si="337"/>
        <v>4727.3299999999981</v>
      </c>
    </row>
    <row r="451" spans="1:13" ht="15.75" customHeight="1" x14ac:dyDescent="0.25">
      <c r="A451" s="2">
        <v>43647</v>
      </c>
      <c r="B451" s="3">
        <v>0.6875</v>
      </c>
      <c r="C451" s="4" t="s">
        <v>150</v>
      </c>
      <c r="D451" s="4" t="s">
        <v>2007</v>
      </c>
      <c r="E451" s="4">
        <v>6</v>
      </c>
      <c r="F451" s="4">
        <v>7.26</v>
      </c>
      <c r="G451" s="4">
        <v>2.17</v>
      </c>
      <c r="H451" s="4" t="s">
        <v>15</v>
      </c>
      <c r="I451" s="4">
        <v>-10</v>
      </c>
      <c r="J451" s="4">
        <v>-10</v>
      </c>
      <c r="K451" s="4">
        <f t="shared" ref="K451:L451" si="584">K450+I451</f>
        <v>3355.8259999999991</v>
      </c>
      <c r="L451" s="4">
        <f t="shared" si="584"/>
        <v>1351.5040000000001</v>
      </c>
      <c r="M451" s="4">
        <f t="shared" si="337"/>
        <v>4707.3299999999981</v>
      </c>
    </row>
    <row r="452" spans="1:13" ht="15.75" customHeight="1" x14ac:dyDescent="0.25">
      <c r="A452" s="2">
        <v>43647</v>
      </c>
      <c r="B452" s="3">
        <v>0.6875</v>
      </c>
      <c r="C452" s="4" t="s">
        <v>150</v>
      </c>
      <c r="D452" s="4" t="s">
        <v>2008</v>
      </c>
      <c r="E452" s="4">
        <v>1</v>
      </c>
      <c r="F452" s="4">
        <v>4.63</v>
      </c>
      <c r="G452" s="4">
        <v>1.76</v>
      </c>
      <c r="H452" s="4" t="s">
        <v>17</v>
      </c>
      <c r="I452" s="4">
        <f t="shared" ref="I452:J452" si="585">10*(F452-1)*0.98</f>
        <v>35.573999999999998</v>
      </c>
      <c r="J452" s="4">
        <f t="shared" si="585"/>
        <v>7.4479999999999995</v>
      </c>
      <c r="K452" s="4">
        <f t="shared" ref="K452:L452" si="586">K451+I452</f>
        <v>3391.3999999999992</v>
      </c>
      <c r="L452" s="4">
        <f t="shared" si="586"/>
        <v>1358.9520000000002</v>
      </c>
      <c r="M452" s="4">
        <f t="shared" si="337"/>
        <v>4750.351999999998</v>
      </c>
    </row>
    <row r="453" spans="1:13" ht="15.75" customHeight="1" x14ac:dyDescent="0.25">
      <c r="A453" s="2">
        <v>43647</v>
      </c>
      <c r="B453" s="3">
        <v>0.69791666666666663</v>
      </c>
      <c r="C453" s="4" t="s">
        <v>27</v>
      </c>
      <c r="D453" s="4" t="s">
        <v>1374</v>
      </c>
      <c r="E453" s="4">
        <v>3</v>
      </c>
      <c r="F453" s="4">
        <v>7.2</v>
      </c>
      <c r="G453" s="4">
        <v>1.78</v>
      </c>
      <c r="H453" s="4" t="s">
        <v>17</v>
      </c>
      <c r="I453" s="4">
        <v>-10</v>
      </c>
      <c r="J453" s="4">
        <f>10*(G453-1)*0.98</f>
        <v>7.6440000000000001</v>
      </c>
      <c r="K453" s="4">
        <f t="shared" ref="K453:L453" si="587">K452+I453</f>
        <v>3381.3999999999992</v>
      </c>
      <c r="L453" s="4">
        <f t="shared" si="587"/>
        <v>1366.5960000000002</v>
      </c>
      <c r="M453" s="4">
        <f t="shared" si="337"/>
        <v>4747.9959999999983</v>
      </c>
    </row>
    <row r="454" spans="1:13" ht="15.75" customHeight="1" x14ac:dyDescent="0.25">
      <c r="A454" s="2">
        <v>43647</v>
      </c>
      <c r="B454" s="3">
        <v>0.73958333333333337</v>
      </c>
      <c r="C454" s="4" t="s">
        <v>155</v>
      </c>
      <c r="D454" s="4" t="s">
        <v>2009</v>
      </c>
      <c r="E454" s="4">
        <v>5</v>
      </c>
      <c r="F454" s="4">
        <v>4.38</v>
      </c>
      <c r="G454" s="4">
        <v>1.6</v>
      </c>
      <c r="H454" s="4" t="s">
        <v>15</v>
      </c>
      <c r="I454" s="4">
        <v>-10</v>
      </c>
      <c r="J454" s="4">
        <v>-10</v>
      </c>
      <c r="K454" s="4">
        <f t="shared" ref="K454:L454" si="588">K453+I454</f>
        <v>3371.3999999999992</v>
      </c>
      <c r="L454" s="4">
        <f t="shared" si="588"/>
        <v>1356.5960000000002</v>
      </c>
      <c r="M454" s="4">
        <f t="shared" si="337"/>
        <v>4727.9959999999983</v>
      </c>
    </row>
    <row r="455" spans="1:13" ht="15.75" customHeight="1" x14ac:dyDescent="0.25">
      <c r="A455" s="2">
        <v>43647</v>
      </c>
      <c r="B455" s="3">
        <v>0.80208333333333337</v>
      </c>
      <c r="C455" s="4" t="s">
        <v>155</v>
      </c>
      <c r="D455" s="4" t="s">
        <v>1993</v>
      </c>
      <c r="E455" s="4">
        <v>2</v>
      </c>
      <c r="F455" s="4">
        <v>2.63</v>
      </c>
      <c r="G455" s="4">
        <v>1.34</v>
      </c>
      <c r="H455" s="4" t="s">
        <v>17</v>
      </c>
      <c r="I455" s="4">
        <v>-10</v>
      </c>
      <c r="J455" s="4">
        <f>10*(G455-1)*0.98</f>
        <v>3.3320000000000007</v>
      </c>
      <c r="K455" s="4">
        <f t="shared" ref="K455:L455" si="589">K454+I455</f>
        <v>3361.3999999999992</v>
      </c>
      <c r="L455" s="4">
        <f t="shared" si="589"/>
        <v>1359.9280000000003</v>
      </c>
      <c r="M455" s="4">
        <f t="shared" si="337"/>
        <v>4721.3279999999986</v>
      </c>
    </row>
    <row r="456" spans="1:13" ht="15.75" customHeight="1" x14ac:dyDescent="0.25">
      <c r="A456" s="2">
        <v>43648</v>
      </c>
      <c r="B456" s="3">
        <v>0.58333333333333337</v>
      </c>
      <c r="C456" s="4" t="s">
        <v>185</v>
      </c>
      <c r="D456" s="4" t="s">
        <v>1098</v>
      </c>
      <c r="E456" s="4">
        <v>1</v>
      </c>
      <c r="F456" s="4">
        <v>5</v>
      </c>
      <c r="G456" s="4">
        <v>1.8</v>
      </c>
      <c r="H456" s="4" t="s">
        <v>17</v>
      </c>
      <c r="I456" s="4">
        <f t="shared" ref="I456:J456" si="590">10*(F456-1)*0.98</f>
        <v>39.200000000000003</v>
      </c>
      <c r="J456" s="4">
        <f t="shared" si="590"/>
        <v>7.84</v>
      </c>
      <c r="K456" s="4">
        <f t="shared" ref="K456:L456" si="591">K455+I456</f>
        <v>3400.599999999999</v>
      </c>
      <c r="L456" s="4">
        <f t="shared" si="591"/>
        <v>1367.7680000000003</v>
      </c>
      <c r="M456" s="4">
        <f t="shared" si="337"/>
        <v>4768.3679999999986</v>
      </c>
    </row>
    <row r="457" spans="1:13" ht="15.75" customHeight="1" x14ac:dyDescent="0.25">
      <c r="A457" s="2">
        <v>43648</v>
      </c>
      <c r="B457" s="3">
        <v>0.625</v>
      </c>
      <c r="C457" s="4" t="s">
        <v>185</v>
      </c>
      <c r="D457" s="4" t="s">
        <v>2010</v>
      </c>
      <c r="E457" s="4">
        <v>4</v>
      </c>
      <c r="F457" s="4">
        <v>1.94</v>
      </c>
      <c r="G457" s="4">
        <v>1.37</v>
      </c>
      <c r="H457" s="4" t="s">
        <v>15</v>
      </c>
      <c r="I457" s="4">
        <v>-10</v>
      </c>
      <c r="J457" s="4">
        <v>-10</v>
      </c>
      <c r="K457" s="4">
        <f t="shared" ref="K457:L457" si="592">K456+I457</f>
        <v>3390.599999999999</v>
      </c>
      <c r="L457" s="4">
        <f t="shared" si="592"/>
        <v>1357.7680000000003</v>
      </c>
      <c r="M457" s="4">
        <f t="shared" si="337"/>
        <v>4748.3679999999986</v>
      </c>
    </row>
    <row r="458" spans="1:13" ht="15.75" customHeight="1" x14ac:dyDescent="0.25">
      <c r="A458" s="2">
        <v>43648</v>
      </c>
      <c r="B458" s="3">
        <v>0.85416666666666663</v>
      </c>
      <c r="C458" s="4" t="s">
        <v>272</v>
      </c>
      <c r="D458" s="4" t="s">
        <v>2011</v>
      </c>
      <c r="E458" s="4">
        <v>6</v>
      </c>
      <c r="F458" s="4">
        <v>7.8</v>
      </c>
      <c r="G458" s="4">
        <v>2.31</v>
      </c>
      <c r="H458" s="4" t="s">
        <v>15</v>
      </c>
      <c r="I458" s="4">
        <v>-10</v>
      </c>
      <c r="J458" s="4">
        <v>-10</v>
      </c>
      <c r="K458" s="4">
        <f t="shared" ref="K458:L458" si="593">K457+I458</f>
        <v>3380.599999999999</v>
      </c>
      <c r="L458" s="4">
        <f t="shared" si="593"/>
        <v>1347.7680000000003</v>
      </c>
      <c r="M458" s="4">
        <f t="shared" si="337"/>
        <v>4728.3679999999986</v>
      </c>
    </row>
    <row r="459" spans="1:13" ht="15.75" customHeight="1" x14ac:dyDescent="0.25">
      <c r="A459" s="2">
        <v>43650</v>
      </c>
      <c r="B459" s="3">
        <v>0.58333333333333337</v>
      </c>
      <c r="C459" s="4" t="s">
        <v>254</v>
      </c>
      <c r="D459" s="4" t="s">
        <v>2012</v>
      </c>
      <c r="E459" s="4">
        <v>6</v>
      </c>
      <c r="F459" s="4">
        <v>5.44</v>
      </c>
      <c r="G459" s="4">
        <v>2.74</v>
      </c>
      <c r="H459" s="4" t="s">
        <v>15</v>
      </c>
      <c r="I459" s="4">
        <v>-10</v>
      </c>
      <c r="J459" s="4">
        <v>-10</v>
      </c>
      <c r="K459" s="4">
        <f t="shared" ref="K459:L459" si="594">K458+I459</f>
        <v>3370.599999999999</v>
      </c>
      <c r="L459" s="4">
        <f t="shared" si="594"/>
        <v>1337.7680000000003</v>
      </c>
      <c r="M459" s="4">
        <f t="shared" si="337"/>
        <v>4708.3679999999986</v>
      </c>
    </row>
    <row r="460" spans="1:13" ht="15.75" customHeight="1" x14ac:dyDescent="0.25">
      <c r="A460" s="2">
        <v>43650</v>
      </c>
      <c r="B460" s="3">
        <v>0.65972222222222221</v>
      </c>
      <c r="C460" s="4" t="s">
        <v>183</v>
      </c>
      <c r="D460" s="4" t="s">
        <v>354</v>
      </c>
      <c r="E460" s="4">
        <v>2</v>
      </c>
      <c r="F460" s="4">
        <v>3.74</v>
      </c>
      <c r="G460" s="4">
        <v>1.59</v>
      </c>
      <c r="H460" s="4" t="s">
        <v>17</v>
      </c>
      <c r="I460" s="4">
        <v>-10</v>
      </c>
      <c r="J460" s="4">
        <f>10*(G460-1)*0.98</f>
        <v>5.782</v>
      </c>
      <c r="K460" s="4">
        <f t="shared" ref="K460:L460" si="595">K459+I460</f>
        <v>3360.599999999999</v>
      </c>
      <c r="L460" s="4">
        <f t="shared" si="595"/>
        <v>1343.5500000000002</v>
      </c>
      <c r="M460" s="4">
        <f t="shared" si="337"/>
        <v>4704.1499999999987</v>
      </c>
    </row>
    <row r="461" spans="1:13" ht="15.75" customHeight="1" x14ac:dyDescent="0.25">
      <c r="A461" s="2">
        <v>43650</v>
      </c>
      <c r="B461" s="3">
        <v>0.65972222222222221</v>
      </c>
      <c r="C461" s="4" t="s">
        <v>183</v>
      </c>
      <c r="D461" s="4" t="s">
        <v>2013</v>
      </c>
      <c r="E461" s="4">
        <v>6</v>
      </c>
      <c r="F461" s="4">
        <v>9</v>
      </c>
      <c r="G461" s="4">
        <v>2.2999999999999998</v>
      </c>
      <c r="H461" s="4" t="s">
        <v>15</v>
      </c>
      <c r="I461" s="4">
        <v>-10</v>
      </c>
      <c r="J461" s="4">
        <v>-10</v>
      </c>
      <c r="K461" s="4">
        <f t="shared" ref="K461:L461" si="596">K460+I461</f>
        <v>3350.599999999999</v>
      </c>
      <c r="L461" s="4">
        <f t="shared" si="596"/>
        <v>1333.5500000000002</v>
      </c>
      <c r="M461" s="4">
        <f t="shared" si="337"/>
        <v>4684.1499999999987</v>
      </c>
    </row>
    <row r="462" spans="1:13" ht="15.75" customHeight="1" x14ac:dyDescent="0.25">
      <c r="A462" s="2">
        <v>43650</v>
      </c>
      <c r="B462" s="3">
        <v>0.80902777777777779</v>
      </c>
      <c r="C462" s="4" t="s">
        <v>170</v>
      </c>
      <c r="D462" s="4" t="s">
        <v>1635</v>
      </c>
      <c r="E462" s="4">
        <v>1</v>
      </c>
      <c r="F462" s="4">
        <v>1.2</v>
      </c>
      <c r="G462" s="4">
        <v>1.08</v>
      </c>
      <c r="H462" s="4" t="s">
        <v>17</v>
      </c>
      <c r="I462" s="4">
        <f t="shared" ref="I462:J462" si="597">10*(F462-1)*0.98</f>
        <v>1.9599999999999995</v>
      </c>
      <c r="J462" s="4">
        <f t="shared" si="597"/>
        <v>0.7840000000000007</v>
      </c>
      <c r="K462" s="4">
        <f t="shared" ref="K462:L462" si="598">K461+I462</f>
        <v>3352.559999999999</v>
      </c>
      <c r="L462" s="4">
        <f t="shared" si="598"/>
        <v>1334.3340000000003</v>
      </c>
      <c r="M462" s="4">
        <f t="shared" si="337"/>
        <v>4686.8939999999984</v>
      </c>
    </row>
    <row r="463" spans="1:13" ht="15.75" customHeight="1" x14ac:dyDescent="0.25">
      <c r="A463" s="2">
        <v>43650</v>
      </c>
      <c r="B463" s="3">
        <v>0.82291666666666663</v>
      </c>
      <c r="C463" s="4" t="s">
        <v>174</v>
      </c>
      <c r="D463" s="4" t="s">
        <v>2014</v>
      </c>
      <c r="E463" s="4">
        <v>4</v>
      </c>
      <c r="F463" s="4">
        <v>3.55</v>
      </c>
      <c r="G463" s="4">
        <v>2.09</v>
      </c>
      <c r="H463" s="4" t="s">
        <v>15</v>
      </c>
      <c r="I463" s="4">
        <v>-10</v>
      </c>
      <c r="J463" s="4">
        <v>-10</v>
      </c>
      <c r="K463" s="4">
        <f t="shared" ref="K463:L463" si="599">K462+I463</f>
        <v>3342.559999999999</v>
      </c>
      <c r="L463" s="4">
        <f t="shared" si="599"/>
        <v>1324.3340000000003</v>
      </c>
      <c r="M463" s="4">
        <f t="shared" si="337"/>
        <v>4666.8939999999984</v>
      </c>
    </row>
    <row r="464" spans="1:13" ht="15.75" customHeight="1" x14ac:dyDescent="0.25">
      <c r="A464" s="2">
        <v>43650</v>
      </c>
      <c r="B464" s="3">
        <v>0.83333333333333337</v>
      </c>
      <c r="C464" s="4" t="s">
        <v>170</v>
      </c>
      <c r="D464" s="4" t="s">
        <v>2015</v>
      </c>
      <c r="E464" s="4">
        <v>3</v>
      </c>
      <c r="F464" s="4">
        <v>3.1</v>
      </c>
      <c r="G464" s="4">
        <v>1.35</v>
      </c>
      <c r="H464" s="4" t="s">
        <v>17</v>
      </c>
      <c r="I464" s="4">
        <v>-10</v>
      </c>
      <c r="J464" s="4">
        <f>10*(G464-1)*0.98</f>
        <v>3.4300000000000006</v>
      </c>
      <c r="K464" s="4">
        <f t="shared" ref="K464:L464" si="600">K463+I464</f>
        <v>3332.559999999999</v>
      </c>
      <c r="L464" s="4">
        <f t="shared" si="600"/>
        <v>1327.7640000000004</v>
      </c>
      <c r="M464" s="4">
        <f t="shared" si="337"/>
        <v>4660.3239999999987</v>
      </c>
    </row>
    <row r="465" spans="1:13" ht="15.75" customHeight="1" x14ac:dyDescent="0.25">
      <c r="A465" s="2">
        <v>43650</v>
      </c>
      <c r="B465" s="3">
        <v>0.84722222222222221</v>
      </c>
      <c r="C465" s="4" t="s">
        <v>174</v>
      </c>
      <c r="D465" s="4" t="s">
        <v>1128</v>
      </c>
      <c r="E465" s="4">
        <v>5</v>
      </c>
      <c r="F465" s="4">
        <v>8.1999999999999993</v>
      </c>
      <c r="G465" s="4">
        <v>2.95</v>
      </c>
      <c r="H465" s="4" t="s">
        <v>15</v>
      </c>
      <c r="I465" s="4">
        <v>-10</v>
      </c>
      <c r="J465" s="4">
        <v>-10</v>
      </c>
      <c r="K465" s="4">
        <f t="shared" ref="K465:L465" si="601">K464+I465</f>
        <v>3322.559999999999</v>
      </c>
      <c r="L465" s="4">
        <f t="shared" si="601"/>
        <v>1317.7640000000004</v>
      </c>
      <c r="M465" s="4">
        <f t="shared" si="337"/>
        <v>4640.3239999999987</v>
      </c>
    </row>
    <row r="466" spans="1:13" ht="15.75" customHeight="1" x14ac:dyDescent="0.25">
      <c r="A466" s="2">
        <v>43650</v>
      </c>
      <c r="B466" s="3">
        <v>0.85416666666666663</v>
      </c>
      <c r="C466" s="4" t="s">
        <v>170</v>
      </c>
      <c r="D466" s="4" t="s">
        <v>1914</v>
      </c>
      <c r="E466" s="4">
        <v>3</v>
      </c>
      <c r="F466" s="4">
        <v>5.8</v>
      </c>
      <c r="G466" s="4">
        <v>2.2599999999999998</v>
      </c>
      <c r="H466" s="4" t="s">
        <v>17</v>
      </c>
      <c r="I466" s="4">
        <v>-10</v>
      </c>
      <c r="J466" s="4">
        <f>10*(G466-1)*0.98</f>
        <v>12.347999999999997</v>
      </c>
      <c r="K466" s="4">
        <f t="shared" ref="K466:L466" si="602">K465+I466</f>
        <v>3312.559999999999</v>
      </c>
      <c r="L466" s="4">
        <f t="shared" si="602"/>
        <v>1330.1120000000003</v>
      </c>
      <c r="M466" s="4">
        <f t="shared" si="337"/>
        <v>4642.6719999999987</v>
      </c>
    </row>
    <row r="467" spans="1:13" ht="15.75" customHeight="1" x14ac:dyDescent="0.25">
      <c r="A467" s="2">
        <v>43651</v>
      </c>
      <c r="B467" s="3">
        <v>0.64236111111111105</v>
      </c>
      <c r="C467" s="4" t="s">
        <v>224</v>
      </c>
      <c r="D467" s="4" t="s">
        <v>2016</v>
      </c>
      <c r="E467" s="4">
        <v>4</v>
      </c>
      <c r="F467" s="4">
        <v>6.8</v>
      </c>
      <c r="G467" s="4">
        <v>2.96</v>
      </c>
      <c r="H467" s="4" t="s">
        <v>15</v>
      </c>
      <c r="I467" s="4">
        <v>-10</v>
      </c>
      <c r="J467" s="4">
        <v>-10</v>
      </c>
      <c r="K467" s="4">
        <f t="shared" ref="K467:L467" si="603">K466+I467</f>
        <v>3302.559999999999</v>
      </c>
      <c r="L467" s="4">
        <f t="shared" si="603"/>
        <v>1320.1120000000003</v>
      </c>
      <c r="M467" s="4">
        <f t="shared" si="337"/>
        <v>4622.6719999999987</v>
      </c>
    </row>
    <row r="468" spans="1:13" ht="15.75" customHeight="1" x14ac:dyDescent="0.25">
      <c r="A468" s="2">
        <v>43651</v>
      </c>
      <c r="B468" s="3">
        <v>0.64236111111111105</v>
      </c>
      <c r="C468" s="4" t="s">
        <v>224</v>
      </c>
      <c r="D468" s="4" t="s">
        <v>1481</v>
      </c>
      <c r="E468" s="4">
        <v>1</v>
      </c>
      <c r="F468" s="4">
        <v>2.11</v>
      </c>
      <c r="G468" s="4">
        <v>1.51</v>
      </c>
      <c r="H468" s="4" t="s">
        <v>17</v>
      </c>
      <c r="I468" s="4">
        <f t="shared" ref="I468:J468" si="604">10*(F468-1)*0.98</f>
        <v>10.877999999999998</v>
      </c>
      <c r="J468" s="4">
        <f t="shared" si="604"/>
        <v>4.9979999999999993</v>
      </c>
      <c r="K468" s="4">
        <f t="shared" ref="K468:L468" si="605">K467+I468</f>
        <v>3313.4379999999992</v>
      </c>
      <c r="L468" s="4">
        <f t="shared" si="605"/>
        <v>1325.1100000000004</v>
      </c>
      <c r="M468" s="4">
        <f t="shared" si="337"/>
        <v>4638.547999999998</v>
      </c>
    </row>
    <row r="469" spans="1:13" ht="15.75" customHeight="1" x14ac:dyDescent="0.25">
      <c r="A469" s="2">
        <v>43651</v>
      </c>
      <c r="B469" s="3">
        <v>0.66666666666666663</v>
      </c>
      <c r="C469" s="4" t="s">
        <v>224</v>
      </c>
      <c r="D469" s="4" t="s">
        <v>2017</v>
      </c>
      <c r="E469" s="4">
        <v>4</v>
      </c>
      <c r="F469" s="4">
        <v>7.16</v>
      </c>
      <c r="G469" s="4">
        <v>2.52</v>
      </c>
      <c r="H469" s="4" t="s">
        <v>15</v>
      </c>
      <c r="I469" s="4">
        <v>-10</v>
      </c>
      <c r="J469" s="4">
        <v>-10</v>
      </c>
      <c r="K469" s="4">
        <f t="shared" ref="K469:L469" si="606">K468+I469</f>
        <v>3303.4379999999992</v>
      </c>
      <c r="L469" s="4">
        <f t="shared" si="606"/>
        <v>1315.1100000000004</v>
      </c>
      <c r="M469" s="4">
        <f t="shared" si="337"/>
        <v>4618.547999999998</v>
      </c>
    </row>
    <row r="470" spans="1:13" ht="15.75" customHeight="1" x14ac:dyDescent="0.25">
      <c r="A470" s="2">
        <v>43651</v>
      </c>
      <c r="B470" s="3">
        <v>0.66666666666666663</v>
      </c>
      <c r="C470" s="4" t="s">
        <v>224</v>
      </c>
      <c r="D470" s="4" t="s">
        <v>1651</v>
      </c>
      <c r="E470" s="4">
        <v>3</v>
      </c>
      <c r="F470" s="4">
        <v>15.37</v>
      </c>
      <c r="G470" s="4">
        <v>4.0999999999999996</v>
      </c>
      <c r="H470" s="4" t="s">
        <v>17</v>
      </c>
      <c r="I470" s="4">
        <v>-10</v>
      </c>
      <c r="J470" s="4">
        <f>10*(G470-1)*0.98</f>
        <v>30.379999999999995</v>
      </c>
      <c r="K470" s="4">
        <f t="shared" ref="K470:L470" si="607">K469+I470</f>
        <v>3293.4379999999992</v>
      </c>
      <c r="L470" s="4">
        <f t="shared" si="607"/>
        <v>1345.4900000000002</v>
      </c>
      <c r="M470" s="4">
        <f t="shared" si="337"/>
        <v>4638.9279999999981</v>
      </c>
    </row>
    <row r="471" spans="1:13" ht="15.75" customHeight="1" x14ac:dyDescent="0.25">
      <c r="A471" s="2">
        <v>43651</v>
      </c>
      <c r="B471" s="3">
        <v>0.69097222222222221</v>
      </c>
      <c r="C471" s="4" t="s">
        <v>224</v>
      </c>
      <c r="D471" s="4" t="s">
        <v>2018</v>
      </c>
      <c r="E471" s="4">
        <v>8</v>
      </c>
      <c r="F471" s="4">
        <v>2.54</v>
      </c>
      <c r="G471" s="4">
        <v>1.43</v>
      </c>
      <c r="H471" s="4" t="s">
        <v>15</v>
      </c>
      <c r="I471" s="4">
        <v>-10</v>
      </c>
      <c r="J471" s="4">
        <v>-10</v>
      </c>
      <c r="K471" s="4">
        <f t="shared" ref="K471:L471" si="608">K470+I471</f>
        <v>3283.4379999999992</v>
      </c>
      <c r="L471" s="4">
        <f t="shared" si="608"/>
        <v>1335.4900000000002</v>
      </c>
      <c r="M471" s="4">
        <f t="shared" si="337"/>
        <v>4618.9279999999981</v>
      </c>
    </row>
    <row r="472" spans="1:13" ht="15.75" customHeight="1" x14ac:dyDescent="0.25">
      <c r="A472" s="2">
        <v>43651</v>
      </c>
      <c r="B472" s="3">
        <v>0.79513888888888884</v>
      </c>
      <c r="C472" s="4" t="s">
        <v>91</v>
      </c>
      <c r="D472" s="4" t="s">
        <v>992</v>
      </c>
      <c r="E472" s="4">
        <v>1</v>
      </c>
      <c r="F472" s="4">
        <v>1.1200000000000001</v>
      </c>
      <c r="G472" s="4">
        <v>1.06</v>
      </c>
      <c r="H472" s="4" t="s">
        <v>17</v>
      </c>
      <c r="I472" s="4">
        <f t="shared" ref="I472:J472" si="609">10*(F472-1)*0.98</f>
        <v>1.176000000000001</v>
      </c>
      <c r="J472" s="4">
        <f t="shared" si="609"/>
        <v>0.58800000000000052</v>
      </c>
      <c r="K472" s="4">
        <f t="shared" ref="K472:L472" si="610">K471+I472</f>
        <v>3284.6139999999991</v>
      </c>
      <c r="L472" s="4">
        <f t="shared" si="610"/>
        <v>1336.0780000000002</v>
      </c>
      <c r="M472" s="4">
        <f t="shared" si="337"/>
        <v>4620.6919999999982</v>
      </c>
    </row>
    <row r="473" spans="1:13" ht="15.75" customHeight="1" x14ac:dyDescent="0.25">
      <c r="A473" s="2">
        <v>43651</v>
      </c>
      <c r="B473" s="3">
        <v>0.84722222222222221</v>
      </c>
      <c r="C473" s="4" t="s">
        <v>340</v>
      </c>
      <c r="D473" s="4" t="s">
        <v>651</v>
      </c>
      <c r="E473" s="4">
        <v>1</v>
      </c>
      <c r="F473" s="4">
        <v>2.74</v>
      </c>
      <c r="G473" s="4">
        <v>1.34</v>
      </c>
      <c r="H473" s="4" t="s">
        <v>17</v>
      </c>
      <c r="I473" s="4">
        <f t="shared" ref="I473:J473" si="611">10*(F473-1)*0.98</f>
        <v>17.052000000000003</v>
      </c>
      <c r="J473" s="4">
        <f t="shared" si="611"/>
        <v>3.3320000000000007</v>
      </c>
      <c r="K473" s="4">
        <f t="shared" ref="K473:L473" si="612">K472+I473</f>
        <v>3301.6659999999993</v>
      </c>
      <c r="L473" s="4">
        <f t="shared" si="612"/>
        <v>1339.4100000000003</v>
      </c>
      <c r="M473" s="4">
        <f t="shared" si="337"/>
        <v>4641.0759999999982</v>
      </c>
    </row>
    <row r="474" spans="1:13" ht="15.75" customHeight="1" x14ac:dyDescent="0.25">
      <c r="A474" s="2">
        <v>43651</v>
      </c>
      <c r="B474" s="3">
        <v>0.85416666666666663</v>
      </c>
      <c r="C474" s="4" t="s">
        <v>254</v>
      </c>
      <c r="D474" s="4" t="s">
        <v>1951</v>
      </c>
      <c r="E474" s="4">
        <v>6</v>
      </c>
      <c r="F474" s="4">
        <v>18.52</v>
      </c>
      <c r="G474" s="4">
        <v>4.8</v>
      </c>
      <c r="H474" s="4" t="s">
        <v>15</v>
      </c>
      <c r="I474" s="4">
        <v>-10</v>
      </c>
      <c r="J474" s="4">
        <v>-10</v>
      </c>
      <c r="K474" s="4">
        <f t="shared" ref="K474:L474" si="613">K473+I474</f>
        <v>3291.6659999999993</v>
      </c>
      <c r="L474" s="4">
        <f t="shared" si="613"/>
        <v>1329.4100000000003</v>
      </c>
      <c r="M474" s="4">
        <f t="shared" si="337"/>
        <v>4621.0759999999982</v>
      </c>
    </row>
    <row r="475" spans="1:13" ht="15.75" customHeight="1" x14ac:dyDescent="0.25">
      <c r="A475" s="2">
        <v>43655</v>
      </c>
      <c r="B475" s="3">
        <v>0.79861111111111116</v>
      </c>
      <c r="C475" s="4" t="s">
        <v>185</v>
      </c>
      <c r="D475" s="4" t="s">
        <v>1954</v>
      </c>
      <c r="E475" s="4">
        <v>4</v>
      </c>
      <c r="F475" s="4">
        <v>2.75</v>
      </c>
      <c r="G475" s="4">
        <v>1.56</v>
      </c>
      <c r="H475" s="4" t="s">
        <v>15</v>
      </c>
      <c r="I475" s="4">
        <v>-10</v>
      </c>
      <c r="J475" s="4">
        <v>-10</v>
      </c>
      <c r="K475" s="4">
        <f t="shared" ref="K475:L475" si="614">K474+I475</f>
        <v>3281.6659999999993</v>
      </c>
      <c r="L475" s="4">
        <f t="shared" si="614"/>
        <v>1319.4100000000003</v>
      </c>
      <c r="M475" s="4">
        <f t="shared" si="337"/>
        <v>4601.0759999999982</v>
      </c>
    </row>
    <row r="476" spans="1:13" ht="15.75" customHeight="1" x14ac:dyDescent="0.25">
      <c r="A476" s="2">
        <v>43655</v>
      </c>
      <c r="B476" s="3">
        <v>0.81944444444444453</v>
      </c>
      <c r="C476" s="4" t="s">
        <v>185</v>
      </c>
      <c r="D476" s="4" t="s">
        <v>1098</v>
      </c>
      <c r="E476" s="4">
        <v>4</v>
      </c>
      <c r="F476" s="4">
        <v>3.84</v>
      </c>
      <c r="G476" s="4">
        <v>1.84</v>
      </c>
      <c r="H476" s="4" t="s">
        <v>15</v>
      </c>
      <c r="I476" s="4">
        <v>-10</v>
      </c>
      <c r="J476" s="4">
        <v>-10</v>
      </c>
      <c r="K476" s="4">
        <f t="shared" ref="K476:L476" si="615">K475+I476</f>
        <v>3271.6659999999993</v>
      </c>
      <c r="L476" s="4">
        <f t="shared" si="615"/>
        <v>1309.4100000000003</v>
      </c>
      <c r="M476" s="4">
        <f t="shared" si="337"/>
        <v>4581.0759999999982</v>
      </c>
    </row>
    <row r="477" spans="1:13" ht="15.75" customHeight="1" x14ac:dyDescent="0.25">
      <c r="A477" s="2">
        <v>43657</v>
      </c>
      <c r="B477" s="3">
        <v>0.57638888888888895</v>
      </c>
      <c r="C477" s="4" t="s">
        <v>158</v>
      </c>
      <c r="D477" s="4" t="s">
        <v>2019</v>
      </c>
      <c r="E477" s="4">
        <v>8</v>
      </c>
      <c r="F477" s="4">
        <v>3.35</v>
      </c>
      <c r="G477" s="4">
        <v>1.47</v>
      </c>
      <c r="H477" s="4" t="s">
        <v>15</v>
      </c>
      <c r="I477" s="4">
        <v>-10</v>
      </c>
      <c r="J477" s="4">
        <v>-10</v>
      </c>
      <c r="K477" s="4">
        <f t="shared" ref="K477:L477" si="616">K476+I477</f>
        <v>3261.6659999999993</v>
      </c>
      <c r="L477" s="4">
        <f t="shared" si="616"/>
        <v>1299.4100000000003</v>
      </c>
      <c r="M477" s="4">
        <f t="shared" si="337"/>
        <v>4561.0759999999982</v>
      </c>
    </row>
    <row r="478" spans="1:13" ht="15.75" customHeight="1" x14ac:dyDescent="0.25">
      <c r="A478" s="2">
        <v>43657</v>
      </c>
      <c r="B478" s="3">
        <v>0.63888888888888895</v>
      </c>
      <c r="C478" s="4" t="s">
        <v>178</v>
      </c>
      <c r="D478" s="4" t="s">
        <v>1867</v>
      </c>
      <c r="E478" s="4">
        <v>3</v>
      </c>
      <c r="F478" s="4">
        <v>19.03</v>
      </c>
      <c r="G478" s="4">
        <v>4</v>
      </c>
      <c r="H478" s="4" t="s">
        <v>17</v>
      </c>
      <c r="I478" s="4">
        <v>-10</v>
      </c>
      <c r="J478" s="4">
        <f t="shared" ref="J478:J479" si="617">10*(G478-1)*0.98</f>
        <v>29.4</v>
      </c>
      <c r="K478" s="4">
        <f t="shared" ref="K478:L478" si="618">K477+I478</f>
        <v>3251.6659999999993</v>
      </c>
      <c r="L478" s="4">
        <f t="shared" si="618"/>
        <v>1328.8100000000004</v>
      </c>
      <c r="M478" s="4">
        <f t="shared" si="337"/>
        <v>4580.4759999999978</v>
      </c>
    </row>
    <row r="479" spans="1:13" ht="15.75" customHeight="1" x14ac:dyDescent="0.25">
      <c r="A479" s="2">
        <v>43657</v>
      </c>
      <c r="B479" s="3">
        <v>0.64930555555555558</v>
      </c>
      <c r="C479" s="4" t="s">
        <v>158</v>
      </c>
      <c r="D479" s="4" t="s">
        <v>2020</v>
      </c>
      <c r="E479" s="4">
        <v>2</v>
      </c>
      <c r="F479" s="4">
        <v>5.0999999999999996</v>
      </c>
      <c r="G479" s="4">
        <v>2.11</v>
      </c>
      <c r="H479" s="4" t="s">
        <v>17</v>
      </c>
      <c r="I479" s="4">
        <v>-10</v>
      </c>
      <c r="J479" s="4">
        <f t="shared" si="617"/>
        <v>10.877999999999998</v>
      </c>
      <c r="K479" s="4">
        <f t="shared" ref="K479:L479" si="619">K478+I479</f>
        <v>3241.6659999999993</v>
      </c>
      <c r="L479" s="4">
        <f t="shared" si="619"/>
        <v>1339.6880000000003</v>
      </c>
      <c r="M479" s="4">
        <f t="shared" si="337"/>
        <v>4581.3539999999975</v>
      </c>
    </row>
    <row r="480" spans="1:13" ht="15.75" customHeight="1" x14ac:dyDescent="0.25">
      <c r="A480" s="2">
        <v>43657</v>
      </c>
      <c r="B480" s="3">
        <v>0.64930555555555558</v>
      </c>
      <c r="C480" s="4" t="s">
        <v>158</v>
      </c>
      <c r="D480" s="4" t="s">
        <v>2021</v>
      </c>
      <c r="E480" s="4">
        <v>5</v>
      </c>
      <c r="F480" s="4">
        <v>8.0500000000000007</v>
      </c>
      <c r="G480" s="4">
        <v>3</v>
      </c>
      <c r="H480" s="4" t="s">
        <v>15</v>
      </c>
      <c r="I480" s="4">
        <v>-10</v>
      </c>
      <c r="J480" s="4">
        <v>-10</v>
      </c>
      <c r="K480" s="4">
        <f t="shared" ref="K480:L480" si="620">K479+I480</f>
        <v>3231.6659999999993</v>
      </c>
      <c r="L480" s="4">
        <f t="shared" si="620"/>
        <v>1329.6880000000003</v>
      </c>
      <c r="M480" s="4">
        <f t="shared" si="337"/>
        <v>4561.3539999999975</v>
      </c>
    </row>
    <row r="481" spans="1:13" ht="15.75" customHeight="1" x14ac:dyDescent="0.25">
      <c r="A481" s="2">
        <v>43657</v>
      </c>
      <c r="B481" s="3">
        <v>0.68402777777777779</v>
      </c>
      <c r="C481" s="4" t="s">
        <v>178</v>
      </c>
      <c r="D481" s="4" t="s">
        <v>2022</v>
      </c>
      <c r="E481" s="4">
        <v>1</v>
      </c>
      <c r="F481" s="4">
        <v>1.86</v>
      </c>
      <c r="G481" s="4">
        <v>1.32</v>
      </c>
      <c r="H481" s="4" t="s">
        <v>17</v>
      </c>
      <c r="I481" s="4">
        <f t="shared" ref="I481:J481" si="621">10*(F481-1)*0.98</f>
        <v>8.4280000000000008</v>
      </c>
      <c r="J481" s="4">
        <f t="shared" si="621"/>
        <v>3.1360000000000006</v>
      </c>
      <c r="K481" s="4">
        <f t="shared" ref="K481:L481" si="622">K480+I481</f>
        <v>3240.0939999999991</v>
      </c>
      <c r="L481" s="4">
        <f t="shared" si="622"/>
        <v>1332.8240000000003</v>
      </c>
      <c r="M481" s="4">
        <f t="shared" si="337"/>
        <v>4572.9179999999978</v>
      </c>
    </row>
    <row r="482" spans="1:13" ht="15.75" customHeight="1" x14ac:dyDescent="0.25">
      <c r="A482" s="2">
        <v>43657</v>
      </c>
      <c r="B482" s="3">
        <v>0.68402777777777779</v>
      </c>
      <c r="C482" s="4" t="s">
        <v>178</v>
      </c>
      <c r="D482" s="4" t="s">
        <v>1918</v>
      </c>
      <c r="E482" s="4">
        <v>3</v>
      </c>
      <c r="F482" s="4">
        <v>3.75</v>
      </c>
      <c r="G482" s="4">
        <v>1.58</v>
      </c>
      <c r="H482" s="4" t="s">
        <v>15</v>
      </c>
      <c r="I482" s="4">
        <v>-10</v>
      </c>
      <c r="J482" s="4">
        <v>-10</v>
      </c>
      <c r="K482" s="4">
        <f t="shared" ref="K482:L482" si="623">K481+I482</f>
        <v>3230.0939999999991</v>
      </c>
      <c r="L482" s="4">
        <f t="shared" si="623"/>
        <v>1322.8240000000003</v>
      </c>
      <c r="M482" s="4">
        <f t="shared" si="337"/>
        <v>4552.9179999999978</v>
      </c>
    </row>
    <row r="483" spans="1:13" ht="15.75" customHeight="1" x14ac:dyDescent="0.25">
      <c r="A483" s="2">
        <v>43657</v>
      </c>
      <c r="B483" s="3">
        <v>0.69444444444444453</v>
      </c>
      <c r="C483" s="4" t="s">
        <v>158</v>
      </c>
      <c r="D483" s="4" t="s">
        <v>2023</v>
      </c>
      <c r="E483" s="4">
        <v>4</v>
      </c>
      <c r="F483" s="4">
        <v>2.5299999999999998</v>
      </c>
      <c r="G483" s="4">
        <v>1.74</v>
      </c>
      <c r="H483" s="4" t="s">
        <v>15</v>
      </c>
      <c r="I483" s="4">
        <v>-10</v>
      </c>
      <c r="J483" s="4">
        <v>-10</v>
      </c>
      <c r="K483" s="4">
        <f t="shared" ref="K483:L483" si="624">K482+I483</f>
        <v>3220.0939999999991</v>
      </c>
      <c r="L483" s="4">
        <f t="shared" si="624"/>
        <v>1312.8240000000003</v>
      </c>
      <c r="M483" s="4">
        <f t="shared" si="337"/>
        <v>4532.9179999999978</v>
      </c>
    </row>
    <row r="484" spans="1:13" ht="15.75" customHeight="1" x14ac:dyDescent="0.25">
      <c r="A484" s="2">
        <v>43657</v>
      </c>
      <c r="B484" s="3">
        <v>0.71527777777777779</v>
      </c>
      <c r="C484" s="4" t="s">
        <v>158</v>
      </c>
      <c r="D484" s="4" t="s">
        <v>2024</v>
      </c>
      <c r="E484" s="4">
        <v>4</v>
      </c>
      <c r="F484" s="4">
        <v>2.99</v>
      </c>
      <c r="G484" s="4">
        <v>1.62</v>
      </c>
      <c r="H484" s="4" t="s">
        <v>15</v>
      </c>
      <c r="I484" s="4">
        <v>-10</v>
      </c>
      <c r="J484" s="4">
        <v>-10</v>
      </c>
      <c r="K484" s="4">
        <f t="shared" ref="K484:L484" si="625">K483+I484</f>
        <v>3210.0939999999991</v>
      </c>
      <c r="L484" s="4">
        <f t="shared" si="625"/>
        <v>1302.8240000000003</v>
      </c>
      <c r="M484" s="4">
        <f t="shared" si="337"/>
        <v>4512.9179999999978</v>
      </c>
    </row>
    <row r="485" spans="1:13" ht="15.75" customHeight="1" x14ac:dyDescent="0.25">
      <c r="A485" s="2">
        <v>43657</v>
      </c>
      <c r="B485" s="3">
        <v>0.71527777777777779</v>
      </c>
      <c r="C485" s="4" t="s">
        <v>158</v>
      </c>
      <c r="D485" s="4" t="s">
        <v>2025</v>
      </c>
      <c r="E485" s="4">
        <v>1</v>
      </c>
      <c r="F485" s="4">
        <v>8.16</v>
      </c>
      <c r="G485" s="4">
        <v>2.92</v>
      </c>
      <c r="H485" s="4" t="s">
        <v>17</v>
      </c>
      <c r="I485" s="4">
        <f t="shared" ref="I485:J485" si="626">10*(F485-1)*0.98</f>
        <v>70.167999999999992</v>
      </c>
      <c r="J485" s="4">
        <f t="shared" si="626"/>
        <v>18.815999999999999</v>
      </c>
      <c r="K485" s="4">
        <f t="shared" ref="K485:L485" si="627">K484+I485</f>
        <v>3280.2619999999993</v>
      </c>
      <c r="L485" s="4">
        <f t="shared" si="627"/>
        <v>1321.6400000000003</v>
      </c>
      <c r="M485" s="4">
        <f t="shared" si="337"/>
        <v>4601.9019999999973</v>
      </c>
    </row>
    <row r="486" spans="1:13" ht="15.75" customHeight="1" x14ac:dyDescent="0.25">
      <c r="A486" s="2">
        <v>43658</v>
      </c>
      <c r="B486" s="3">
        <v>0.57638888888888895</v>
      </c>
      <c r="C486" s="4" t="s">
        <v>158</v>
      </c>
      <c r="D486" s="4" t="s">
        <v>1557</v>
      </c>
      <c r="E486" s="4">
        <v>10</v>
      </c>
      <c r="F486" s="4">
        <v>9.32</v>
      </c>
      <c r="G486" s="4">
        <v>3.85</v>
      </c>
      <c r="H486" s="4" t="s">
        <v>15</v>
      </c>
      <c r="I486" s="4">
        <v>-10</v>
      </c>
      <c r="J486" s="4">
        <v>-10</v>
      </c>
      <c r="K486" s="4">
        <f t="shared" ref="K486:L486" si="628">K485+I486</f>
        <v>3270.2619999999993</v>
      </c>
      <c r="L486" s="4">
        <f t="shared" si="628"/>
        <v>1311.6400000000003</v>
      </c>
      <c r="M486" s="4">
        <f t="shared" si="337"/>
        <v>4581.9019999999973</v>
      </c>
    </row>
    <row r="487" spans="1:13" ht="15.75" customHeight="1" x14ac:dyDescent="0.25">
      <c r="A487" s="2">
        <v>43658</v>
      </c>
      <c r="B487" s="3">
        <v>0.57638888888888895</v>
      </c>
      <c r="C487" s="4" t="s">
        <v>158</v>
      </c>
      <c r="D487" s="4" t="s">
        <v>728</v>
      </c>
      <c r="E487" s="4">
        <v>6</v>
      </c>
      <c r="F487" s="4">
        <v>13.4</v>
      </c>
      <c r="G487" s="4">
        <v>4.6100000000000003</v>
      </c>
      <c r="H487" s="4" t="s">
        <v>15</v>
      </c>
      <c r="I487" s="4">
        <v>-10</v>
      </c>
      <c r="J487" s="4">
        <v>-10</v>
      </c>
      <c r="K487" s="4">
        <f t="shared" ref="K487:L487" si="629">K486+I487</f>
        <v>3260.2619999999993</v>
      </c>
      <c r="L487" s="4">
        <f t="shared" si="629"/>
        <v>1301.6400000000003</v>
      </c>
      <c r="M487" s="4">
        <f t="shared" si="337"/>
        <v>4561.9019999999973</v>
      </c>
    </row>
    <row r="488" spans="1:13" ht="15.75" customHeight="1" x14ac:dyDescent="0.25">
      <c r="A488" s="2">
        <v>43658</v>
      </c>
      <c r="B488" s="3">
        <v>0.59375</v>
      </c>
      <c r="C488" s="4" t="s">
        <v>216</v>
      </c>
      <c r="D488" s="4" t="s">
        <v>381</v>
      </c>
      <c r="E488" s="4">
        <v>1</v>
      </c>
      <c r="F488" s="4">
        <v>2.61</v>
      </c>
      <c r="G488" s="4">
        <v>1.68</v>
      </c>
      <c r="H488" s="4" t="s">
        <v>17</v>
      </c>
      <c r="I488" s="4">
        <f t="shared" ref="I488:J488" si="630">10*(F488-1)*0.98</f>
        <v>15.777999999999997</v>
      </c>
      <c r="J488" s="4">
        <f t="shared" si="630"/>
        <v>6.6639999999999988</v>
      </c>
      <c r="K488" s="4">
        <f t="shared" ref="K488:L488" si="631">K487+I488</f>
        <v>3276.0399999999991</v>
      </c>
      <c r="L488" s="4">
        <f t="shared" si="631"/>
        <v>1308.3040000000003</v>
      </c>
      <c r="M488" s="4">
        <f t="shared" si="337"/>
        <v>4584.3439999999973</v>
      </c>
    </row>
    <row r="489" spans="1:13" ht="15.75" customHeight="1" x14ac:dyDescent="0.25">
      <c r="A489" s="2">
        <v>43658</v>
      </c>
      <c r="B489" s="3">
        <v>0.60069444444444442</v>
      </c>
      <c r="C489" s="4" t="s">
        <v>158</v>
      </c>
      <c r="D489" s="4" t="s">
        <v>2026</v>
      </c>
      <c r="E489" s="4">
        <v>1</v>
      </c>
      <c r="F489" s="4">
        <v>6.42</v>
      </c>
      <c r="G489" s="4">
        <v>3.02</v>
      </c>
      <c r="H489" s="4" t="s">
        <v>17</v>
      </c>
      <c r="I489" s="4">
        <f t="shared" ref="I489:J489" si="632">10*(F489-1)*0.98</f>
        <v>53.116</v>
      </c>
      <c r="J489" s="4">
        <f t="shared" si="632"/>
        <v>19.795999999999999</v>
      </c>
      <c r="K489" s="4">
        <f t="shared" ref="K489:L489" si="633">K488+I489</f>
        <v>3329.155999999999</v>
      </c>
      <c r="L489" s="4">
        <f t="shared" si="633"/>
        <v>1328.1000000000004</v>
      </c>
      <c r="M489" s="4">
        <f t="shared" si="337"/>
        <v>4657.2559999999976</v>
      </c>
    </row>
    <row r="490" spans="1:13" ht="15.75" customHeight="1" x14ac:dyDescent="0.25">
      <c r="A490" s="2">
        <v>43658</v>
      </c>
      <c r="B490" s="3">
        <v>0.61111111111111105</v>
      </c>
      <c r="C490" s="4" t="s">
        <v>228</v>
      </c>
      <c r="D490" s="4" t="s">
        <v>2027</v>
      </c>
      <c r="E490" s="4">
        <v>6</v>
      </c>
      <c r="F490" s="4">
        <v>6</v>
      </c>
      <c r="G490" s="4">
        <v>1.62</v>
      </c>
      <c r="H490" s="4" t="s">
        <v>15</v>
      </c>
      <c r="I490" s="4">
        <v>-10</v>
      </c>
      <c r="J490" s="4">
        <v>-10</v>
      </c>
      <c r="K490" s="4">
        <f t="shared" ref="K490:L490" si="634">K489+I490</f>
        <v>3319.155999999999</v>
      </c>
      <c r="L490" s="4">
        <f t="shared" si="634"/>
        <v>1318.1000000000004</v>
      </c>
      <c r="M490" s="4">
        <f t="shared" si="337"/>
        <v>4637.2559999999976</v>
      </c>
    </row>
    <row r="491" spans="1:13" ht="15.75" customHeight="1" x14ac:dyDescent="0.25">
      <c r="A491" s="2">
        <v>43658</v>
      </c>
      <c r="B491" s="3">
        <v>0.625</v>
      </c>
      <c r="C491" s="4" t="s">
        <v>158</v>
      </c>
      <c r="D491" s="4" t="s">
        <v>1245</v>
      </c>
      <c r="E491" s="4">
        <v>6</v>
      </c>
      <c r="F491" s="4">
        <v>6</v>
      </c>
      <c r="G491" s="4">
        <v>2.13</v>
      </c>
      <c r="H491" s="4" t="s">
        <v>15</v>
      </c>
      <c r="I491" s="4">
        <v>-10</v>
      </c>
      <c r="J491" s="4">
        <v>-10</v>
      </c>
      <c r="K491" s="4">
        <f t="shared" ref="K491:L491" si="635">K490+I491</f>
        <v>3309.155999999999</v>
      </c>
      <c r="L491" s="4">
        <f t="shared" si="635"/>
        <v>1308.1000000000004</v>
      </c>
      <c r="M491" s="4">
        <f t="shared" si="337"/>
        <v>4617.2559999999976</v>
      </c>
    </row>
    <row r="492" spans="1:13" ht="15.75" customHeight="1" x14ac:dyDescent="0.25">
      <c r="A492" s="2">
        <v>43658</v>
      </c>
      <c r="B492" s="3">
        <v>0.625</v>
      </c>
      <c r="C492" s="4" t="s">
        <v>158</v>
      </c>
      <c r="D492" s="4" t="s">
        <v>2028</v>
      </c>
      <c r="E492" s="4">
        <v>13</v>
      </c>
      <c r="F492" s="4">
        <v>4.59</v>
      </c>
      <c r="G492" s="4">
        <v>1.67</v>
      </c>
      <c r="H492" s="4" t="s">
        <v>15</v>
      </c>
      <c r="I492" s="4">
        <v>-10</v>
      </c>
      <c r="J492" s="4">
        <v>-10</v>
      </c>
      <c r="K492" s="4">
        <f t="shared" ref="K492:L492" si="636">K491+I492</f>
        <v>3299.155999999999</v>
      </c>
      <c r="L492" s="4">
        <f t="shared" si="636"/>
        <v>1298.1000000000004</v>
      </c>
      <c r="M492" s="4">
        <f t="shared" si="337"/>
        <v>4597.2559999999976</v>
      </c>
    </row>
    <row r="493" spans="1:13" ht="15.75" customHeight="1" x14ac:dyDescent="0.25">
      <c r="A493" s="2">
        <v>43658</v>
      </c>
      <c r="B493" s="3">
        <v>0.63541666666666663</v>
      </c>
      <c r="C493" s="4" t="s">
        <v>228</v>
      </c>
      <c r="D493" s="4" t="s">
        <v>1840</v>
      </c>
      <c r="E493" s="4">
        <v>6</v>
      </c>
      <c r="F493" s="4">
        <v>14.13</v>
      </c>
      <c r="G493" s="4">
        <v>4.7</v>
      </c>
      <c r="H493" s="4" t="s">
        <v>15</v>
      </c>
      <c r="I493" s="4">
        <v>-10</v>
      </c>
      <c r="J493" s="4">
        <v>-10</v>
      </c>
      <c r="K493" s="4">
        <f t="shared" ref="K493:L493" si="637">K492+I493</f>
        <v>3289.155999999999</v>
      </c>
      <c r="L493" s="4">
        <f t="shared" si="637"/>
        <v>1288.1000000000004</v>
      </c>
      <c r="M493" s="4">
        <f t="shared" si="337"/>
        <v>4577.2559999999976</v>
      </c>
    </row>
    <row r="494" spans="1:13" ht="15.75" customHeight="1" x14ac:dyDescent="0.25">
      <c r="A494" s="2">
        <v>43658</v>
      </c>
      <c r="B494" s="3">
        <v>0.64236111111111105</v>
      </c>
      <c r="C494" s="4" t="s">
        <v>216</v>
      </c>
      <c r="D494" s="4" t="s">
        <v>1992</v>
      </c>
      <c r="E494" s="4">
        <v>3</v>
      </c>
      <c r="F494" s="4">
        <v>2.62</v>
      </c>
      <c r="G494" s="4">
        <v>1.28</v>
      </c>
      <c r="H494" s="4" t="s">
        <v>17</v>
      </c>
      <c r="I494" s="4">
        <v>-10</v>
      </c>
      <c r="J494" s="4">
        <f>10*(G494-1)*0.98</f>
        <v>2.7440000000000002</v>
      </c>
      <c r="K494" s="4">
        <f t="shared" ref="K494:L494" si="638">K493+I494</f>
        <v>3279.155999999999</v>
      </c>
      <c r="L494" s="4">
        <f t="shared" si="638"/>
        <v>1290.8440000000003</v>
      </c>
      <c r="M494" s="4">
        <f t="shared" si="337"/>
        <v>4569.9999999999973</v>
      </c>
    </row>
    <row r="495" spans="1:13" ht="15.75" customHeight="1" x14ac:dyDescent="0.25">
      <c r="A495" s="2">
        <v>43658</v>
      </c>
      <c r="B495" s="3">
        <v>0.65625</v>
      </c>
      <c r="C495" s="4" t="s">
        <v>228</v>
      </c>
      <c r="D495" s="4" t="s">
        <v>1968</v>
      </c>
      <c r="E495" s="4">
        <v>1</v>
      </c>
      <c r="F495" s="4">
        <v>5.6</v>
      </c>
      <c r="G495" s="4">
        <v>2.2000000000000002</v>
      </c>
      <c r="H495" s="4" t="s">
        <v>17</v>
      </c>
      <c r="I495" s="4">
        <f t="shared" ref="I495:J495" si="639">10*(F495-1)*0.98</f>
        <v>45.08</v>
      </c>
      <c r="J495" s="4">
        <f t="shared" si="639"/>
        <v>11.760000000000002</v>
      </c>
      <c r="K495" s="4">
        <f t="shared" ref="K495:L495" si="640">K494+I495</f>
        <v>3324.235999999999</v>
      </c>
      <c r="L495" s="4">
        <f t="shared" si="640"/>
        <v>1302.6040000000003</v>
      </c>
      <c r="M495" s="4">
        <f t="shared" si="337"/>
        <v>4626.8399999999974</v>
      </c>
    </row>
    <row r="496" spans="1:13" ht="15.75" customHeight="1" x14ac:dyDescent="0.25">
      <c r="A496" s="2">
        <v>43658</v>
      </c>
      <c r="B496" s="3">
        <v>0.65625</v>
      </c>
      <c r="C496" s="4" t="s">
        <v>228</v>
      </c>
      <c r="D496" s="4" t="s">
        <v>1596</v>
      </c>
      <c r="E496" s="4">
        <v>3</v>
      </c>
      <c r="F496" s="4">
        <v>16.88</v>
      </c>
      <c r="G496" s="4">
        <v>4.8</v>
      </c>
      <c r="H496" s="4" t="s">
        <v>17</v>
      </c>
      <c r="I496" s="4">
        <v>-10</v>
      </c>
      <c r="J496" s="4">
        <f>10*(G496-1)*0.98</f>
        <v>37.24</v>
      </c>
      <c r="K496" s="4">
        <f t="shared" ref="K496:L496" si="641">K495+I496</f>
        <v>3314.235999999999</v>
      </c>
      <c r="L496" s="4">
        <f t="shared" si="641"/>
        <v>1339.8440000000003</v>
      </c>
      <c r="M496" s="4">
        <f t="shared" si="337"/>
        <v>4654.0799999999972</v>
      </c>
    </row>
    <row r="497" spans="1:13" ht="15.75" customHeight="1" x14ac:dyDescent="0.25">
      <c r="A497" s="2">
        <v>43658</v>
      </c>
      <c r="B497" s="3">
        <v>0.66666666666666663</v>
      </c>
      <c r="C497" s="4" t="s">
        <v>216</v>
      </c>
      <c r="D497" s="4" t="s">
        <v>1891</v>
      </c>
      <c r="E497" s="4">
        <v>1</v>
      </c>
      <c r="F497" s="4">
        <v>3.79</v>
      </c>
      <c r="G497" s="4">
        <v>2.06</v>
      </c>
      <c r="H497" s="4" t="s">
        <v>17</v>
      </c>
      <c r="I497" s="4">
        <f t="shared" ref="I497:J497" si="642">10*(F497-1)*0.98</f>
        <v>27.341999999999999</v>
      </c>
      <c r="J497" s="4">
        <f t="shared" si="642"/>
        <v>10.388000000000002</v>
      </c>
      <c r="K497" s="4">
        <f t="shared" ref="K497:L497" si="643">K496+I497</f>
        <v>3341.5779999999991</v>
      </c>
      <c r="L497" s="4">
        <f t="shared" si="643"/>
        <v>1350.2320000000002</v>
      </c>
      <c r="M497" s="4">
        <f t="shared" si="337"/>
        <v>4691.8099999999968</v>
      </c>
    </row>
    <row r="498" spans="1:13" ht="15.75" customHeight="1" x14ac:dyDescent="0.25">
      <c r="A498" s="2">
        <v>43658</v>
      </c>
      <c r="B498" s="3">
        <v>0.69097222222222221</v>
      </c>
      <c r="C498" s="4" t="s">
        <v>216</v>
      </c>
      <c r="D498" s="4" t="s">
        <v>1897</v>
      </c>
      <c r="E498" s="4">
        <v>1</v>
      </c>
      <c r="F498" s="4">
        <v>4.3</v>
      </c>
      <c r="G498" s="4">
        <v>1.74</v>
      </c>
      <c r="H498" s="4" t="s">
        <v>17</v>
      </c>
      <c r="I498" s="4">
        <f t="shared" ref="I498:J498" si="644">10*(F498-1)*0.98</f>
        <v>32.339999999999996</v>
      </c>
      <c r="J498" s="4">
        <f t="shared" si="644"/>
        <v>7.2519999999999998</v>
      </c>
      <c r="K498" s="4">
        <f t="shared" ref="K498:L498" si="645">K497+I498</f>
        <v>3373.9179999999992</v>
      </c>
      <c r="L498" s="4">
        <f t="shared" si="645"/>
        <v>1357.4840000000002</v>
      </c>
      <c r="M498" s="4">
        <f t="shared" si="337"/>
        <v>4731.4019999999973</v>
      </c>
    </row>
    <row r="499" spans="1:13" ht="15.75" customHeight="1" x14ac:dyDescent="0.25">
      <c r="A499" s="2">
        <v>43658</v>
      </c>
      <c r="B499" s="3">
        <v>0.71527777777777779</v>
      </c>
      <c r="C499" s="4" t="s">
        <v>216</v>
      </c>
      <c r="D499" s="4" t="s">
        <v>1430</v>
      </c>
      <c r="E499" s="4">
        <v>1</v>
      </c>
      <c r="F499" s="4">
        <v>3.5</v>
      </c>
      <c r="G499" s="4">
        <v>1.99</v>
      </c>
      <c r="H499" s="4" t="s">
        <v>17</v>
      </c>
      <c r="I499" s="4">
        <f t="shared" ref="I499:J499" si="646">10*(F499-1)*0.98</f>
        <v>24.5</v>
      </c>
      <c r="J499" s="4">
        <f t="shared" si="646"/>
        <v>9.702</v>
      </c>
      <c r="K499" s="4">
        <f t="shared" ref="K499:L499" si="647">K498+I499</f>
        <v>3398.4179999999992</v>
      </c>
      <c r="L499" s="4">
        <f t="shared" si="647"/>
        <v>1367.1860000000001</v>
      </c>
      <c r="M499" s="4">
        <f t="shared" si="337"/>
        <v>4765.6039999999975</v>
      </c>
    </row>
    <row r="500" spans="1:13" ht="15.75" customHeight="1" x14ac:dyDescent="0.25">
      <c r="A500" s="2">
        <v>43658</v>
      </c>
      <c r="B500" s="3">
        <v>0.78819444444444453</v>
      </c>
      <c r="C500" s="4" t="s">
        <v>209</v>
      </c>
      <c r="D500" s="4" t="s">
        <v>2029</v>
      </c>
      <c r="E500" s="4">
        <v>4</v>
      </c>
      <c r="F500" s="4">
        <v>5.51</v>
      </c>
      <c r="G500" s="4">
        <v>3</v>
      </c>
      <c r="H500" s="4" t="s">
        <v>15</v>
      </c>
      <c r="I500" s="4">
        <v>-10</v>
      </c>
      <c r="J500" s="4">
        <v>-10</v>
      </c>
      <c r="K500" s="4">
        <f t="shared" ref="K500:L500" si="648">K499+I500</f>
        <v>3388.4179999999992</v>
      </c>
      <c r="L500" s="4">
        <f t="shared" si="648"/>
        <v>1357.1860000000001</v>
      </c>
      <c r="M500" s="4">
        <f t="shared" si="337"/>
        <v>4745.6039999999975</v>
      </c>
    </row>
    <row r="501" spans="1:13" ht="15.75" customHeight="1" x14ac:dyDescent="0.25">
      <c r="A501" s="2">
        <v>43658</v>
      </c>
      <c r="B501" s="3">
        <v>0.78819444444444453</v>
      </c>
      <c r="C501" s="4" t="s">
        <v>209</v>
      </c>
      <c r="D501" s="4" t="s">
        <v>2030</v>
      </c>
      <c r="E501" s="4">
        <v>7</v>
      </c>
      <c r="F501" s="4">
        <v>4.92</v>
      </c>
      <c r="G501" s="4">
        <v>2.42</v>
      </c>
      <c r="H501" s="4" t="s">
        <v>15</v>
      </c>
      <c r="I501" s="4">
        <v>-10</v>
      </c>
      <c r="J501" s="4">
        <v>-10</v>
      </c>
      <c r="K501" s="4">
        <f t="shared" ref="K501:L501" si="649">K500+I501</f>
        <v>3378.4179999999992</v>
      </c>
      <c r="L501" s="4">
        <f t="shared" si="649"/>
        <v>1347.1860000000001</v>
      </c>
      <c r="M501" s="4">
        <f t="shared" si="337"/>
        <v>4725.6039999999975</v>
      </c>
    </row>
    <row r="502" spans="1:13" ht="15.75" customHeight="1" x14ac:dyDescent="0.25">
      <c r="A502" s="2">
        <v>43658</v>
      </c>
      <c r="B502" s="3">
        <v>0.83333333333333337</v>
      </c>
      <c r="C502" s="4" t="s">
        <v>209</v>
      </c>
      <c r="D502" s="4" t="s">
        <v>2031</v>
      </c>
      <c r="E502" s="4">
        <v>2</v>
      </c>
      <c r="F502" s="4">
        <v>6.86</v>
      </c>
      <c r="G502" s="4">
        <v>2.54</v>
      </c>
      <c r="H502" s="4" t="s">
        <v>17</v>
      </c>
      <c r="I502" s="4">
        <v>-10</v>
      </c>
      <c r="J502" s="4">
        <f>10*(G502-1)*0.98</f>
        <v>15.092000000000001</v>
      </c>
      <c r="K502" s="4">
        <f t="shared" ref="K502:L502" si="650">K501+I502</f>
        <v>3368.4179999999992</v>
      </c>
      <c r="L502" s="4">
        <f t="shared" si="650"/>
        <v>1362.2780000000002</v>
      </c>
      <c r="M502" s="4">
        <f t="shared" si="337"/>
        <v>4730.6959999999972</v>
      </c>
    </row>
    <row r="503" spans="1:13" ht="15.75" customHeight="1" x14ac:dyDescent="0.25">
      <c r="A503" s="2">
        <v>43658</v>
      </c>
      <c r="B503" s="3">
        <v>0.86111111111111116</v>
      </c>
      <c r="C503" s="4" t="s">
        <v>272</v>
      </c>
      <c r="D503" s="4" t="s">
        <v>2032</v>
      </c>
      <c r="E503" s="4">
        <v>5</v>
      </c>
      <c r="F503" s="4">
        <v>7.78</v>
      </c>
      <c r="G503" s="4">
        <v>2.13</v>
      </c>
      <c r="H503" s="4" t="s">
        <v>15</v>
      </c>
      <c r="I503" s="4">
        <v>-10</v>
      </c>
      <c r="J503" s="4">
        <v>-10</v>
      </c>
      <c r="K503" s="4">
        <f t="shared" ref="K503:L503" si="651">K502+I503</f>
        <v>3358.4179999999992</v>
      </c>
      <c r="L503" s="4">
        <f t="shared" si="651"/>
        <v>1352.2780000000002</v>
      </c>
      <c r="M503" s="4">
        <f t="shared" si="337"/>
        <v>4710.6959999999972</v>
      </c>
    </row>
    <row r="504" spans="1:13" ht="15.75" customHeight="1" x14ac:dyDescent="0.25">
      <c r="A504" s="2">
        <v>43658</v>
      </c>
      <c r="B504" s="3">
        <v>0.875</v>
      </c>
      <c r="C504" s="4" t="s">
        <v>209</v>
      </c>
      <c r="D504" s="4" t="s">
        <v>2033</v>
      </c>
      <c r="E504" s="4">
        <v>1</v>
      </c>
      <c r="F504" s="4">
        <v>14</v>
      </c>
      <c r="G504" s="4">
        <v>3.2</v>
      </c>
      <c r="H504" s="4" t="s">
        <v>17</v>
      </c>
      <c r="I504" s="4">
        <f t="shared" ref="I504:J504" si="652">10*(F504-1)*0.98</f>
        <v>127.39999999999999</v>
      </c>
      <c r="J504" s="4">
        <f t="shared" si="652"/>
        <v>21.56</v>
      </c>
      <c r="K504" s="4">
        <f t="shared" ref="K504:L504" si="653">K503+I504</f>
        <v>3485.8179999999993</v>
      </c>
      <c r="L504" s="4">
        <f t="shared" si="653"/>
        <v>1373.8380000000002</v>
      </c>
      <c r="M504" s="4">
        <f t="shared" si="337"/>
        <v>4859.6559999999972</v>
      </c>
    </row>
    <row r="505" spans="1:13" ht="15.75" customHeight="1" x14ac:dyDescent="0.25">
      <c r="A505" s="2">
        <v>43658</v>
      </c>
      <c r="B505" s="3">
        <v>0.88194444444444453</v>
      </c>
      <c r="C505" s="4" t="s">
        <v>272</v>
      </c>
      <c r="D505" s="4" t="s">
        <v>1996</v>
      </c>
      <c r="E505" s="4">
        <v>1</v>
      </c>
      <c r="F505" s="4">
        <v>4.09</v>
      </c>
      <c r="G505" s="4">
        <v>1.57</v>
      </c>
      <c r="H505" s="4" t="s">
        <v>17</v>
      </c>
      <c r="I505" s="4">
        <f t="shared" ref="I505:J505" si="654">10*(F505-1)*0.98</f>
        <v>30.281999999999996</v>
      </c>
      <c r="J505" s="4">
        <f t="shared" si="654"/>
        <v>5.5860000000000012</v>
      </c>
      <c r="K505" s="4">
        <f t="shared" ref="K505:L505" si="655">K504+I505</f>
        <v>3516.0999999999995</v>
      </c>
      <c r="L505" s="4">
        <f t="shared" si="655"/>
        <v>1379.4240000000002</v>
      </c>
      <c r="M505" s="4">
        <f t="shared" si="337"/>
        <v>4895.5239999999976</v>
      </c>
    </row>
    <row r="506" spans="1:13" ht="15.75" customHeight="1" x14ac:dyDescent="0.25">
      <c r="A506" s="2">
        <v>43661</v>
      </c>
      <c r="B506" s="3">
        <v>0.58680555555555558</v>
      </c>
      <c r="C506" s="4" t="s">
        <v>190</v>
      </c>
      <c r="D506" s="4" t="s">
        <v>2034</v>
      </c>
      <c r="E506" s="4">
        <v>5</v>
      </c>
      <c r="F506" s="4">
        <v>15.12</v>
      </c>
      <c r="G506" s="4">
        <v>3.38</v>
      </c>
      <c r="H506" s="4" t="s">
        <v>15</v>
      </c>
      <c r="I506" s="4">
        <v>-10</v>
      </c>
      <c r="J506" s="4">
        <v>-10</v>
      </c>
      <c r="K506" s="4">
        <f t="shared" ref="K506:L506" si="656">K505+I506</f>
        <v>3506.0999999999995</v>
      </c>
      <c r="L506" s="4">
        <f t="shared" si="656"/>
        <v>1369.4240000000002</v>
      </c>
      <c r="M506" s="4">
        <f t="shared" si="337"/>
        <v>4875.5239999999976</v>
      </c>
    </row>
    <row r="507" spans="1:13" ht="15.75" customHeight="1" x14ac:dyDescent="0.25">
      <c r="A507" s="2">
        <v>43661</v>
      </c>
      <c r="B507" s="3">
        <v>0.67361111111111116</v>
      </c>
      <c r="C507" s="4" t="s">
        <v>190</v>
      </c>
      <c r="D507" s="4" t="s">
        <v>2035</v>
      </c>
      <c r="E507" s="4">
        <v>4</v>
      </c>
      <c r="F507" s="4">
        <v>4.4000000000000004</v>
      </c>
      <c r="G507" s="4">
        <v>2.2999999999999998</v>
      </c>
      <c r="H507" s="4" t="s">
        <v>15</v>
      </c>
      <c r="I507" s="4">
        <v>-10</v>
      </c>
      <c r="J507" s="4">
        <v>-10</v>
      </c>
      <c r="K507" s="4">
        <f t="shared" ref="K507:L507" si="657">K506+I507</f>
        <v>3496.0999999999995</v>
      </c>
      <c r="L507" s="4">
        <f t="shared" si="657"/>
        <v>1359.4240000000002</v>
      </c>
      <c r="M507" s="4">
        <f t="shared" si="337"/>
        <v>4855.5239999999976</v>
      </c>
    </row>
    <row r="508" spans="1:13" ht="15.75" customHeight="1" x14ac:dyDescent="0.25">
      <c r="A508" s="2">
        <v>43661</v>
      </c>
      <c r="B508" s="3">
        <v>0.68055555555555547</v>
      </c>
      <c r="C508" s="4" t="s">
        <v>219</v>
      </c>
      <c r="D508" s="4" t="s">
        <v>1064</v>
      </c>
      <c r="E508" s="4">
        <v>2</v>
      </c>
      <c r="F508" s="4">
        <v>10</v>
      </c>
      <c r="G508" s="4">
        <v>2.66</v>
      </c>
      <c r="H508" s="4" t="s">
        <v>17</v>
      </c>
      <c r="I508" s="4">
        <v>-10</v>
      </c>
      <c r="J508" s="4">
        <f>10*(G508-1)*0.98</f>
        <v>16.268000000000001</v>
      </c>
      <c r="K508" s="4">
        <f t="shared" ref="K508:L508" si="658">K507+I508</f>
        <v>3486.0999999999995</v>
      </c>
      <c r="L508" s="4">
        <f t="shared" si="658"/>
        <v>1375.6920000000002</v>
      </c>
      <c r="M508" s="4">
        <f t="shared" si="337"/>
        <v>4861.7919999999976</v>
      </c>
    </row>
    <row r="509" spans="1:13" ht="15.75" customHeight="1" x14ac:dyDescent="0.25">
      <c r="A509" s="2">
        <v>43661</v>
      </c>
      <c r="B509" s="3">
        <v>0.68055555555555547</v>
      </c>
      <c r="C509" s="4" t="s">
        <v>219</v>
      </c>
      <c r="D509" s="4" t="s">
        <v>735</v>
      </c>
      <c r="E509" s="4">
        <v>1</v>
      </c>
      <c r="F509" s="4">
        <v>1.6</v>
      </c>
      <c r="G509" s="4">
        <v>1.21</v>
      </c>
      <c r="H509" s="4" t="s">
        <v>17</v>
      </c>
      <c r="I509" s="4">
        <f t="shared" ref="I509:J509" si="659">10*(F509-1)*0.98</f>
        <v>5.8800000000000008</v>
      </c>
      <c r="J509" s="4">
        <f t="shared" si="659"/>
        <v>2.0579999999999998</v>
      </c>
      <c r="K509" s="4">
        <f t="shared" ref="K509:L509" si="660">K508+I509</f>
        <v>3491.9799999999996</v>
      </c>
      <c r="L509" s="4">
        <f t="shared" si="660"/>
        <v>1377.7500000000002</v>
      </c>
      <c r="M509" s="4">
        <f t="shared" si="337"/>
        <v>4869.7299999999977</v>
      </c>
    </row>
    <row r="510" spans="1:13" ht="15.75" customHeight="1" x14ac:dyDescent="0.25">
      <c r="A510" s="2">
        <v>43661</v>
      </c>
      <c r="B510" s="3">
        <v>0.69444444444444453</v>
      </c>
      <c r="C510" s="4" t="s">
        <v>190</v>
      </c>
      <c r="D510" s="4" t="s">
        <v>1995</v>
      </c>
      <c r="E510" s="4">
        <v>7</v>
      </c>
      <c r="F510" s="4">
        <v>6.4</v>
      </c>
      <c r="G510" s="4">
        <v>2.2799999999999998</v>
      </c>
      <c r="H510" s="4" t="s">
        <v>15</v>
      </c>
      <c r="I510" s="4">
        <v>-10</v>
      </c>
      <c r="J510" s="4">
        <v>-10</v>
      </c>
      <c r="K510" s="4">
        <f t="shared" ref="K510:L510" si="661">K509+I510</f>
        <v>3481.9799999999996</v>
      </c>
      <c r="L510" s="4">
        <f t="shared" si="661"/>
        <v>1367.7500000000002</v>
      </c>
      <c r="M510" s="4">
        <f t="shared" si="337"/>
        <v>4849.7299999999977</v>
      </c>
    </row>
    <row r="511" spans="1:13" ht="15.75" customHeight="1" x14ac:dyDescent="0.25">
      <c r="A511" s="2">
        <v>43661</v>
      </c>
      <c r="B511" s="3">
        <v>0.79166666666666663</v>
      </c>
      <c r="C511" s="4" t="s">
        <v>155</v>
      </c>
      <c r="D511" s="4" t="s">
        <v>2036</v>
      </c>
      <c r="E511" s="4">
        <v>3</v>
      </c>
      <c r="F511" s="4">
        <v>9.4</v>
      </c>
      <c r="G511" s="4">
        <v>2.54</v>
      </c>
      <c r="H511" s="4" t="s">
        <v>17</v>
      </c>
      <c r="I511" s="4">
        <v>-10</v>
      </c>
      <c r="J511" s="4">
        <f>10*(G511-1)*0.98</f>
        <v>15.092000000000001</v>
      </c>
      <c r="K511" s="4">
        <f t="shared" ref="K511:L511" si="662">K510+I511</f>
        <v>3471.9799999999996</v>
      </c>
      <c r="L511" s="4">
        <f t="shared" si="662"/>
        <v>1382.8420000000003</v>
      </c>
      <c r="M511" s="4">
        <f t="shared" si="337"/>
        <v>4854.8219999999974</v>
      </c>
    </row>
    <row r="512" spans="1:13" ht="15.75" customHeight="1" x14ac:dyDescent="0.25">
      <c r="A512" s="2">
        <v>43661</v>
      </c>
      <c r="B512" s="3">
        <v>0.8125</v>
      </c>
      <c r="C512" s="4" t="s">
        <v>155</v>
      </c>
      <c r="D512" s="4" t="s">
        <v>2037</v>
      </c>
      <c r="E512" s="4">
        <v>6</v>
      </c>
      <c r="F512" s="4">
        <v>9</v>
      </c>
      <c r="G512" s="4">
        <v>2.9</v>
      </c>
      <c r="H512" s="4" t="s">
        <v>15</v>
      </c>
      <c r="I512" s="4">
        <v>-10</v>
      </c>
      <c r="J512" s="4">
        <v>-10</v>
      </c>
      <c r="K512" s="4">
        <f t="shared" ref="K512:L512" si="663">K511+I512</f>
        <v>3461.9799999999996</v>
      </c>
      <c r="L512" s="4">
        <f t="shared" si="663"/>
        <v>1372.8420000000003</v>
      </c>
      <c r="M512" s="4">
        <f t="shared" si="337"/>
        <v>4834.8219999999974</v>
      </c>
    </row>
    <row r="513" spans="1:13" ht="15.75" customHeight="1" x14ac:dyDescent="0.25">
      <c r="A513" s="2">
        <v>43661</v>
      </c>
      <c r="B513" s="3">
        <v>0.83333333333333337</v>
      </c>
      <c r="C513" s="4" t="s">
        <v>155</v>
      </c>
      <c r="D513" s="4" t="s">
        <v>2038</v>
      </c>
      <c r="E513" s="4">
        <v>4</v>
      </c>
      <c r="F513" s="4">
        <v>4.9400000000000004</v>
      </c>
      <c r="G513" s="4">
        <v>2.09</v>
      </c>
      <c r="H513" s="4" t="s">
        <v>15</v>
      </c>
      <c r="I513" s="4">
        <v>-10</v>
      </c>
      <c r="J513" s="4">
        <v>-10</v>
      </c>
      <c r="K513" s="4">
        <f t="shared" ref="K513:L513" si="664">K512+I513</f>
        <v>3451.9799999999996</v>
      </c>
      <c r="L513" s="4">
        <f t="shared" si="664"/>
        <v>1362.8420000000003</v>
      </c>
      <c r="M513" s="4">
        <f t="shared" ref="M513:M767" si="665">M512+I513+J513</f>
        <v>4814.8219999999974</v>
      </c>
    </row>
    <row r="514" spans="1:13" ht="15.75" customHeight="1" x14ac:dyDescent="0.25">
      <c r="A514" s="2">
        <v>43662</v>
      </c>
      <c r="B514" s="3">
        <v>0.6875</v>
      </c>
      <c r="C514" s="4" t="s">
        <v>141</v>
      </c>
      <c r="D514" s="4" t="s">
        <v>2039</v>
      </c>
      <c r="E514" s="4">
        <v>3</v>
      </c>
      <c r="F514" s="4">
        <v>5.47</v>
      </c>
      <c r="G514" s="4">
        <v>2.38</v>
      </c>
      <c r="H514" s="4" t="s">
        <v>15</v>
      </c>
      <c r="I514" s="4">
        <v>-10</v>
      </c>
      <c r="J514" s="4">
        <v>-10</v>
      </c>
      <c r="K514" s="4">
        <f t="shared" ref="K514:L514" si="666">K513+I514</f>
        <v>3441.9799999999996</v>
      </c>
      <c r="L514" s="4">
        <f t="shared" si="666"/>
        <v>1352.8420000000003</v>
      </c>
      <c r="M514" s="4">
        <f t="shared" si="665"/>
        <v>4794.8219999999974</v>
      </c>
    </row>
    <row r="515" spans="1:13" ht="15.75" customHeight="1" x14ac:dyDescent="0.25">
      <c r="A515" s="2">
        <v>43664</v>
      </c>
      <c r="B515" s="3">
        <v>0.58333333333333337</v>
      </c>
      <c r="C515" s="4" t="s">
        <v>272</v>
      </c>
      <c r="D515" s="4" t="s">
        <v>2040</v>
      </c>
      <c r="E515" s="4">
        <v>3</v>
      </c>
      <c r="F515" s="4">
        <v>4.91</v>
      </c>
      <c r="G515" s="4">
        <v>1.56</v>
      </c>
      <c r="H515" s="4" t="s">
        <v>17</v>
      </c>
      <c r="I515" s="4">
        <v>-10</v>
      </c>
      <c r="J515" s="4">
        <f>10*(G515-1)*0.98</f>
        <v>5.4880000000000004</v>
      </c>
      <c r="K515" s="4">
        <f t="shared" ref="K515:L515" si="667">K514+I515</f>
        <v>3431.9799999999996</v>
      </c>
      <c r="L515" s="4">
        <f t="shared" si="667"/>
        <v>1358.3300000000004</v>
      </c>
      <c r="M515" s="4">
        <f t="shared" si="665"/>
        <v>4790.3099999999977</v>
      </c>
    </row>
    <row r="516" spans="1:13" ht="15.75" customHeight="1" x14ac:dyDescent="0.25">
      <c r="A516" s="2">
        <v>43664</v>
      </c>
      <c r="B516" s="3">
        <v>0.60416666666666663</v>
      </c>
      <c r="C516" s="4" t="s">
        <v>272</v>
      </c>
      <c r="D516" s="4" t="s">
        <v>2041</v>
      </c>
      <c r="E516" s="4">
        <v>4</v>
      </c>
      <c r="F516" s="4">
        <v>7.53</v>
      </c>
      <c r="G516" s="4">
        <v>2.46</v>
      </c>
      <c r="H516" s="4" t="s">
        <v>15</v>
      </c>
      <c r="I516" s="4">
        <v>-10</v>
      </c>
      <c r="J516" s="4">
        <v>-10</v>
      </c>
      <c r="K516" s="4">
        <f t="shared" ref="K516:L516" si="668">K515+I516</f>
        <v>3421.9799999999996</v>
      </c>
      <c r="L516" s="4">
        <f t="shared" si="668"/>
        <v>1348.3300000000004</v>
      </c>
      <c r="M516" s="4">
        <f t="shared" si="665"/>
        <v>4770.3099999999977</v>
      </c>
    </row>
    <row r="517" spans="1:13" ht="15.75" customHeight="1" x14ac:dyDescent="0.25">
      <c r="A517" s="2">
        <v>43664</v>
      </c>
      <c r="B517" s="3">
        <v>0.66666666666666663</v>
      </c>
      <c r="C517" s="4" t="s">
        <v>272</v>
      </c>
      <c r="D517" s="4" t="s">
        <v>1150</v>
      </c>
      <c r="E517" s="4">
        <v>1</v>
      </c>
      <c r="F517" s="4">
        <v>3.61</v>
      </c>
      <c r="G517" s="4">
        <v>1.58</v>
      </c>
      <c r="H517" s="4" t="s">
        <v>17</v>
      </c>
      <c r="I517" s="4">
        <f t="shared" ref="I517:J517" si="669">10*(F517-1)*0.98</f>
        <v>25.577999999999996</v>
      </c>
      <c r="J517" s="4">
        <f t="shared" si="669"/>
        <v>5.6840000000000002</v>
      </c>
      <c r="K517" s="4">
        <f t="shared" ref="K517:L517" si="670">K516+I517</f>
        <v>3447.5579999999995</v>
      </c>
      <c r="L517" s="4">
        <f t="shared" si="670"/>
        <v>1354.0140000000004</v>
      </c>
      <c r="M517" s="4">
        <f t="shared" si="665"/>
        <v>4801.5719999999983</v>
      </c>
    </row>
    <row r="518" spans="1:13" ht="15.75" customHeight="1" x14ac:dyDescent="0.25">
      <c r="A518" s="2">
        <v>43664</v>
      </c>
      <c r="B518" s="3">
        <v>0.68055555555555547</v>
      </c>
      <c r="C518" s="4" t="s">
        <v>264</v>
      </c>
      <c r="D518" s="4" t="s">
        <v>1938</v>
      </c>
      <c r="E518" s="4">
        <v>3</v>
      </c>
      <c r="F518" s="4">
        <v>3.83</v>
      </c>
      <c r="G518" s="4">
        <v>2.12</v>
      </c>
      <c r="H518" s="4" t="s">
        <v>15</v>
      </c>
      <c r="I518" s="4">
        <v>-10</v>
      </c>
      <c r="J518" s="4">
        <v>-10</v>
      </c>
      <c r="K518" s="4">
        <f t="shared" ref="K518:L518" si="671">K517+I518</f>
        <v>3437.5579999999995</v>
      </c>
      <c r="L518" s="4">
        <f t="shared" si="671"/>
        <v>1344.0140000000004</v>
      </c>
      <c r="M518" s="4">
        <f t="shared" si="665"/>
        <v>4781.5719999999983</v>
      </c>
    </row>
    <row r="519" spans="1:13" ht="15.75" customHeight="1" x14ac:dyDescent="0.25">
      <c r="A519" s="2">
        <v>43664</v>
      </c>
      <c r="B519" s="3">
        <v>0.81944444444444453</v>
      </c>
      <c r="C519" s="4" t="s">
        <v>174</v>
      </c>
      <c r="D519" s="4" t="s">
        <v>1570</v>
      </c>
      <c r="E519" s="4">
        <v>5</v>
      </c>
      <c r="F519" s="4">
        <v>2.2000000000000002</v>
      </c>
      <c r="G519" s="4">
        <v>1.44</v>
      </c>
      <c r="H519" s="4" t="s">
        <v>15</v>
      </c>
      <c r="I519" s="4">
        <v>-10</v>
      </c>
      <c r="J519" s="4">
        <v>-10</v>
      </c>
      <c r="K519" s="4">
        <f t="shared" ref="K519:L519" si="672">K518+I519</f>
        <v>3427.5579999999995</v>
      </c>
      <c r="L519" s="4">
        <f t="shared" si="672"/>
        <v>1334.0140000000004</v>
      </c>
      <c r="M519" s="4">
        <f t="shared" si="665"/>
        <v>4761.5719999999983</v>
      </c>
    </row>
    <row r="520" spans="1:13" ht="15.75" customHeight="1" x14ac:dyDescent="0.25">
      <c r="A520" s="2">
        <v>43664</v>
      </c>
      <c r="B520" s="3">
        <v>0.86458333333333337</v>
      </c>
      <c r="C520" s="4" t="s">
        <v>174</v>
      </c>
      <c r="D520" s="4" t="s">
        <v>1961</v>
      </c>
      <c r="E520" s="4">
        <v>5</v>
      </c>
      <c r="F520" s="4">
        <v>2.52</v>
      </c>
      <c r="G520" s="4">
        <v>1.41</v>
      </c>
      <c r="H520" s="4" t="s">
        <v>15</v>
      </c>
      <c r="I520" s="4">
        <v>-10</v>
      </c>
      <c r="J520" s="4">
        <v>-10</v>
      </c>
      <c r="K520" s="4">
        <f t="shared" ref="K520:L520" si="673">K519+I520</f>
        <v>3417.5579999999995</v>
      </c>
      <c r="L520" s="4">
        <f t="shared" si="673"/>
        <v>1324.0140000000004</v>
      </c>
      <c r="M520" s="4">
        <f t="shared" si="665"/>
        <v>4741.5719999999983</v>
      </c>
    </row>
    <row r="521" spans="1:13" ht="15.75" customHeight="1" x14ac:dyDescent="0.25">
      <c r="A521" s="2">
        <v>43665</v>
      </c>
      <c r="B521" s="3">
        <v>0.59027777777777779</v>
      </c>
      <c r="C521" s="4" t="s">
        <v>254</v>
      </c>
      <c r="D521" s="4" t="s">
        <v>2042</v>
      </c>
      <c r="E521" s="4">
        <v>1</v>
      </c>
      <c r="F521" s="4">
        <v>2.59</v>
      </c>
      <c r="G521" s="4">
        <v>1.3</v>
      </c>
      <c r="H521" s="4" t="s">
        <v>17</v>
      </c>
      <c r="I521" s="4">
        <f t="shared" ref="I521:J521" si="674">10*(F521-1)*0.98</f>
        <v>15.581999999999999</v>
      </c>
      <c r="J521" s="4">
        <f t="shared" si="674"/>
        <v>2.9400000000000004</v>
      </c>
      <c r="K521" s="4">
        <f t="shared" ref="K521:L521" si="675">K520+I521</f>
        <v>3433.1399999999994</v>
      </c>
      <c r="L521" s="4">
        <f t="shared" si="675"/>
        <v>1326.9540000000004</v>
      </c>
      <c r="M521" s="4">
        <f t="shared" si="665"/>
        <v>4760.0939999999982</v>
      </c>
    </row>
    <row r="522" spans="1:13" ht="15.75" customHeight="1" x14ac:dyDescent="0.25">
      <c r="A522" s="2">
        <v>43665</v>
      </c>
      <c r="B522" s="3">
        <v>0.62847222222222221</v>
      </c>
      <c r="C522" s="4" t="s">
        <v>170</v>
      </c>
      <c r="D522" s="4" t="s">
        <v>2043</v>
      </c>
      <c r="E522" s="4">
        <v>3</v>
      </c>
      <c r="F522" s="4">
        <v>1.79</v>
      </c>
      <c r="G522" s="4">
        <v>1.29</v>
      </c>
      <c r="H522" s="4" t="s">
        <v>15</v>
      </c>
      <c r="I522" s="4">
        <v>-10</v>
      </c>
      <c r="J522" s="4">
        <v>-10</v>
      </c>
      <c r="K522" s="4">
        <f t="shared" ref="K522:L522" si="676">K521+I522</f>
        <v>3423.1399999999994</v>
      </c>
      <c r="L522" s="4">
        <f t="shared" si="676"/>
        <v>1316.9540000000004</v>
      </c>
      <c r="M522" s="4">
        <f t="shared" si="665"/>
        <v>4740.0939999999982</v>
      </c>
    </row>
    <row r="523" spans="1:13" ht="15.75" customHeight="1" x14ac:dyDescent="0.25">
      <c r="A523" s="2">
        <v>43665</v>
      </c>
      <c r="B523" s="3">
        <v>0.63541666666666663</v>
      </c>
      <c r="C523" s="4" t="s">
        <v>254</v>
      </c>
      <c r="D523" s="4" t="s">
        <v>1639</v>
      </c>
      <c r="E523" s="4">
        <v>5</v>
      </c>
      <c r="F523" s="4">
        <v>4.5999999999999996</v>
      </c>
      <c r="G523" s="4">
        <v>2.16</v>
      </c>
      <c r="H523" s="4" t="s">
        <v>15</v>
      </c>
      <c r="I523" s="4">
        <v>-10</v>
      </c>
      <c r="J523" s="4">
        <v>-10</v>
      </c>
      <c r="K523" s="4">
        <f t="shared" ref="K523:L523" si="677">K522+I523</f>
        <v>3413.1399999999994</v>
      </c>
      <c r="L523" s="4">
        <f t="shared" si="677"/>
        <v>1306.9540000000004</v>
      </c>
      <c r="M523" s="4">
        <f t="shared" si="665"/>
        <v>4720.0939999999982</v>
      </c>
    </row>
    <row r="524" spans="1:13" ht="15.75" customHeight="1" x14ac:dyDescent="0.25">
      <c r="A524" s="2">
        <v>43665</v>
      </c>
      <c r="B524" s="3">
        <v>0.65972222222222221</v>
      </c>
      <c r="C524" s="4" t="s">
        <v>254</v>
      </c>
      <c r="D524" s="4" t="s">
        <v>2044</v>
      </c>
      <c r="E524" s="4">
        <v>1</v>
      </c>
      <c r="F524" s="4">
        <v>2.31</v>
      </c>
      <c r="G524" s="4">
        <v>1.59</v>
      </c>
      <c r="H524" s="4" t="s">
        <v>17</v>
      </c>
      <c r="I524" s="4">
        <f t="shared" ref="I524:J524" si="678">10*(F524-1)*0.98</f>
        <v>12.838000000000001</v>
      </c>
      <c r="J524" s="4">
        <f t="shared" si="678"/>
        <v>5.782</v>
      </c>
      <c r="K524" s="4">
        <f t="shared" ref="K524:L524" si="679">K523+I524</f>
        <v>3425.9779999999996</v>
      </c>
      <c r="L524" s="4">
        <f t="shared" si="679"/>
        <v>1312.7360000000003</v>
      </c>
      <c r="M524" s="4">
        <f t="shared" si="665"/>
        <v>4738.7139999999981</v>
      </c>
    </row>
    <row r="525" spans="1:13" ht="15.75" customHeight="1" x14ac:dyDescent="0.25">
      <c r="A525" s="2">
        <v>43665</v>
      </c>
      <c r="B525" s="3">
        <v>0.67361111111111116</v>
      </c>
      <c r="C525" s="4" t="s">
        <v>170</v>
      </c>
      <c r="D525" s="4" t="s">
        <v>2045</v>
      </c>
      <c r="E525" s="4">
        <v>2</v>
      </c>
      <c r="F525" s="4">
        <v>1.73</v>
      </c>
      <c r="G525" s="4">
        <v>1.26</v>
      </c>
      <c r="H525" s="4" t="s">
        <v>17</v>
      </c>
      <c r="I525" s="4">
        <v>-10</v>
      </c>
      <c r="J525" s="4">
        <f>10*(G525-1)*0.98</f>
        <v>2.548</v>
      </c>
      <c r="K525" s="4">
        <f t="shared" ref="K525:L525" si="680">K524+I525</f>
        <v>3415.9779999999996</v>
      </c>
      <c r="L525" s="4">
        <f t="shared" si="680"/>
        <v>1315.2840000000003</v>
      </c>
      <c r="M525" s="4">
        <f t="shared" si="665"/>
        <v>4731.2619999999979</v>
      </c>
    </row>
    <row r="526" spans="1:13" ht="15.75" customHeight="1" x14ac:dyDescent="0.25">
      <c r="A526" s="2">
        <v>43665</v>
      </c>
      <c r="B526" s="3">
        <v>0.78125</v>
      </c>
      <c r="C526" s="4" t="s">
        <v>158</v>
      </c>
      <c r="D526" s="4" t="s">
        <v>1045</v>
      </c>
      <c r="E526" s="4">
        <v>1</v>
      </c>
      <c r="F526" s="4">
        <v>2.5</v>
      </c>
      <c r="G526" s="4">
        <v>1.59</v>
      </c>
      <c r="H526" s="4" t="s">
        <v>17</v>
      </c>
      <c r="I526" s="4">
        <f t="shared" ref="I526:J526" si="681">10*(F526-1)*0.98</f>
        <v>14.7</v>
      </c>
      <c r="J526" s="4">
        <f t="shared" si="681"/>
        <v>5.782</v>
      </c>
      <c r="K526" s="4">
        <f t="shared" ref="K526:L526" si="682">K525+I526</f>
        <v>3430.6779999999994</v>
      </c>
      <c r="L526" s="4">
        <f t="shared" si="682"/>
        <v>1321.0660000000003</v>
      </c>
      <c r="M526" s="4">
        <f t="shared" si="665"/>
        <v>4751.7439999999979</v>
      </c>
    </row>
    <row r="527" spans="1:13" ht="15.75" customHeight="1" x14ac:dyDescent="0.25">
      <c r="A527" s="2">
        <v>43665</v>
      </c>
      <c r="B527" s="3">
        <v>0.81944444444444453</v>
      </c>
      <c r="C527" s="4" t="s">
        <v>287</v>
      </c>
      <c r="D527" s="4" t="s">
        <v>2046</v>
      </c>
      <c r="E527" s="4">
        <v>8</v>
      </c>
      <c r="F527" s="4">
        <v>6.8</v>
      </c>
      <c r="G527" s="4">
        <v>2.64</v>
      </c>
      <c r="H527" s="4" t="s">
        <v>15</v>
      </c>
      <c r="I527" s="4">
        <v>-10</v>
      </c>
      <c r="J527" s="4">
        <v>-10</v>
      </c>
      <c r="K527" s="4">
        <f t="shared" ref="K527:L527" si="683">K526+I527</f>
        <v>3420.6779999999994</v>
      </c>
      <c r="L527" s="4">
        <f t="shared" si="683"/>
        <v>1311.0660000000003</v>
      </c>
      <c r="M527" s="4">
        <f t="shared" si="665"/>
        <v>4731.7439999999979</v>
      </c>
    </row>
    <row r="528" spans="1:13" ht="15.75" customHeight="1" x14ac:dyDescent="0.25">
      <c r="A528" s="2">
        <v>43665</v>
      </c>
      <c r="B528" s="3">
        <v>0.85069444444444453</v>
      </c>
      <c r="C528" s="4" t="s">
        <v>158</v>
      </c>
      <c r="D528" s="4" t="s">
        <v>2047</v>
      </c>
      <c r="E528" s="4">
        <v>4</v>
      </c>
      <c r="F528" s="4">
        <v>9.18</v>
      </c>
      <c r="G528" s="4">
        <v>3</v>
      </c>
      <c r="H528" s="4" t="s">
        <v>15</v>
      </c>
      <c r="I528" s="4">
        <v>-10</v>
      </c>
      <c r="J528" s="4">
        <v>-10</v>
      </c>
      <c r="K528" s="4">
        <f t="shared" ref="K528:L528" si="684">K527+I528</f>
        <v>3410.6779999999994</v>
      </c>
      <c r="L528" s="4">
        <f t="shared" si="684"/>
        <v>1301.0660000000003</v>
      </c>
      <c r="M528" s="4">
        <f t="shared" si="665"/>
        <v>4711.7439999999979</v>
      </c>
    </row>
    <row r="529" spans="1:13" ht="15.75" customHeight="1" x14ac:dyDescent="0.25">
      <c r="A529" s="2">
        <v>43665</v>
      </c>
      <c r="B529" s="3">
        <v>0.87152777777777779</v>
      </c>
      <c r="C529" s="4" t="s">
        <v>158</v>
      </c>
      <c r="D529" s="4" t="s">
        <v>2048</v>
      </c>
      <c r="E529" s="4">
        <v>1</v>
      </c>
      <c r="F529" s="4">
        <v>3.65</v>
      </c>
      <c r="G529" s="4">
        <v>1.54</v>
      </c>
      <c r="H529" s="4" t="s">
        <v>17</v>
      </c>
      <c r="I529" s="4">
        <f t="shared" ref="I529:J529" si="685">10*(F529-1)*0.98</f>
        <v>25.97</v>
      </c>
      <c r="J529" s="4">
        <f t="shared" si="685"/>
        <v>5.2919999999999998</v>
      </c>
      <c r="K529" s="4">
        <f t="shared" ref="K529:L529" si="686">K528+I529</f>
        <v>3436.6479999999992</v>
      </c>
      <c r="L529" s="4">
        <f t="shared" si="686"/>
        <v>1306.3580000000002</v>
      </c>
      <c r="M529" s="4">
        <f t="shared" si="665"/>
        <v>4743.0059999999985</v>
      </c>
    </row>
    <row r="530" spans="1:13" ht="15.75" customHeight="1" x14ac:dyDescent="0.25">
      <c r="A530" s="2">
        <v>43668</v>
      </c>
      <c r="B530" s="3">
        <v>0.58333333333333337</v>
      </c>
      <c r="C530" s="4" t="s">
        <v>190</v>
      </c>
      <c r="D530" s="4" t="s">
        <v>1118</v>
      </c>
      <c r="E530" s="4">
        <v>15</v>
      </c>
      <c r="F530" s="4">
        <v>8.18</v>
      </c>
      <c r="G530" s="4">
        <v>2.42</v>
      </c>
      <c r="H530" s="4" t="s">
        <v>15</v>
      </c>
      <c r="I530" s="4">
        <v>-10</v>
      </c>
      <c r="J530" s="4">
        <v>-10</v>
      </c>
      <c r="K530" s="4">
        <f t="shared" ref="K530:L530" si="687">K529+I530</f>
        <v>3426.6479999999992</v>
      </c>
      <c r="L530" s="4">
        <f t="shared" si="687"/>
        <v>1296.3580000000002</v>
      </c>
      <c r="M530" s="4">
        <f t="shared" si="665"/>
        <v>4723.0059999999985</v>
      </c>
    </row>
    <row r="531" spans="1:13" ht="15.75" customHeight="1" x14ac:dyDescent="0.25">
      <c r="A531" s="2">
        <v>43668</v>
      </c>
      <c r="B531" s="3">
        <v>0.73958333333333337</v>
      </c>
      <c r="C531" s="4" t="s">
        <v>155</v>
      </c>
      <c r="D531" s="4" t="s">
        <v>588</v>
      </c>
      <c r="E531" s="4">
        <v>1</v>
      </c>
      <c r="F531" s="4">
        <v>8.9499999999999993</v>
      </c>
      <c r="G531" s="4">
        <v>2.25</v>
      </c>
      <c r="H531" s="4" t="s">
        <v>17</v>
      </c>
      <c r="I531" s="4">
        <f t="shared" ref="I531:J531" si="688">10*(F531-1)*0.98</f>
        <v>77.91</v>
      </c>
      <c r="J531" s="4">
        <f t="shared" si="688"/>
        <v>12.25</v>
      </c>
      <c r="K531" s="4">
        <f t="shared" ref="K531:L531" si="689">K530+I531</f>
        <v>3504.5579999999991</v>
      </c>
      <c r="L531" s="4">
        <f t="shared" si="689"/>
        <v>1308.6080000000002</v>
      </c>
      <c r="M531" s="4">
        <f t="shared" si="665"/>
        <v>4813.1659999999983</v>
      </c>
    </row>
    <row r="532" spans="1:13" ht="15.75" customHeight="1" x14ac:dyDescent="0.25">
      <c r="A532" s="2">
        <v>43668</v>
      </c>
      <c r="B532" s="3">
        <v>0.79166666666666663</v>
      </c>
      <c r="C532" s="4" t="s">
        <v>340</v>
      </c>
      <c r="D532" s="4" t="s">
        <v>1613</v>
      </c>
      <c r="E532" s="4">
        <v>8</v>
      </c>
      <c r="F532" s="4">
        <v>24</v>
      </c>
      <c r="G532" s="4">
        <v>4.92</v>
      </c>
      <c r="H532" s="4" t="s">
        <v>15</v>
      </c>
      <c r="I532" s="4">
        <v>-10</v>
      </c>
      <c r="J532" s="4">
        <v>-10</v>
      </c>
      <c r="K532" s="4">
        <f t="shared" ref="K532:L532" si="690">K531+I532</f>
        <v>3494.5579999999991</v>
      </c>
      <c r="L532" s="4">
        <f t="shared" si="690"/>
        <v>1298.6080000000002</v>
      </c>
      <c r="M532" s="4">
        <f t="shared" si="665"/>
        <v>4793.1659999999983</v>
      </c>
    </row>
    <row r="533" spans="1:13" ht="15.75" customHeight="1" x14ac:dyDescent="0.25">
      <c r="A533" s="2">
        <v>43668</v>
      </c>
      <c r="B533" s="3">
        <v>0.79166666666666663</v>
      </c>
      <c r="C533" s="4" t="s">
        <v>340</v>
      </c>
      <c r="D533" s="4" t="s">
        <v>651</v>
      </c>
      <c r="E533" s="4">
        <v>1</v>
      </c>
      <c r="F533" s="4">
        <v>2.84</v>
      </c>
      <c r="G533" s="4">
        <v>1.41</v>
      </c>
      <c r="H533" s="4" t="s">
        <v>17</v>
      </c>
      <c r="I533" s="4">
        <f t="shared" ref="I533:J533" si="691">10*(F533-1)*0.98</f>
        <v>18.032</v>
      </c>
      <c r="J533" s="4">
        <f t="shared" si="691"/>
        <v>4.0179999999999998</v>
      </c>
      <c r="K533" s="4">
        <f t="shared" ref="K533:L533" si="692">K532+I533</f>
        <v>3512.5899999999992</v>
      </c>
      <c r="L533" s="4">
        <f t="shared" si="692"/>
        <v>1302.6260000000002</v>
      </c>
      <c r="M533" s="4">
        <f t="shared" si="665"/>
        <v>4815.2159999999985</v>
      </c>
    </row>
    <row r="534" spans="1:13" ht="15.75" customHeight="1" x14ac:dyDescent="0.25">
      <c r="A534" s="2">
        <v>43668</v>
      </c>
      <c r="B534" s="3">
        <v>0.8125</v>
      </c>
      <c r="C534" s="4" t="s">
        <v>340</v>
      </c>
      <c r="D534" s="4" t="s">
        <v>2049</v>
      </c>
      <c r="E534" s="4">
        <v>9</v>
      </c>
      <c r="F534" s="4">
        <v>5.7</v>
      </c>
      <c r="G534" s="4">
        <v>2.04</v>
      </c>
      <c r="H534" s="4" t="s">
        <v>15</v>
      </c>
      <c r="I534" s="4">
        <v>-10</v>
      </c>
      <c r="J534" s="4">
        <v>-10</v>
      </c>
      <c r="K534" s="4">
        <f t="shared" ref="K534:L534" si="693">K533+I534</f>
        <v>3502.5899999999992</v>
      </c>
      <c r="L534" s="4">
        <f t="shared" si="693"/>
        <v>1292.6260000000002</v>
      </c>
      <c r="M534" s="4">
        <f t="shared" si="665"/>
        <v>4795.2159999999985</v>
      </c>
    </row>
    <row r="535" spans="1:13" ht="15.75" customHeight="1" x14ac:dyDescent="0.25">
      <c r="A535" s="2">
        <v>43668</v>
      </c>
      <c r="B535" s="3">
        <v>0.82638888888888884</v>
      </c>
      <c r="C535" s="4" t="s">
        <v>155</v>
      </c>
      <c r="D535" s="4" t="s">
        <v>1967</v>
      </c>
      <c r="E535" s="4">
        <v>1</v>
      </c>
      <c r="F535" s="4">
        <v>4.0999999999999996</v>
      </c>
      <c r="G535" s="4">
        <v>1.74</v>
      </c>
      <c r="H535" s="4" t="s">
        <v>17</v>
      </c>
      <c r="I535" s="4">
        <f t="shared" ref="I535:J535" si="694">10*(F535-1)*0.98</f>
        <v>30.379999999999995</v>
      </c>
      <c r="J535" s="4">
        <f t="shared" si="694"/>
        <v>7.2519999999999998</v>
      </c>
      <c r="K535" s="4">
        <f t="shared" ref="K535:L535" si="695">K534+I535</f>
        <v>3532.9699999999993</v>
      </c>
      <c r="L535" s="4">
        <f t="shared" si="695"/>
        <v>1299.8780000000002</v>
      </c>
      <c r="M535" s="4">
        <f t="shared" si="665"/>
        <v>4832.847999999999</v>
      </c>
    </row>
    <row r="536" spans="1:13" ht="15.75" customHeight="1" x14ac:dyDescent="0.25">
      <c r="A536" s="2">
        <v>43669</v>
      </c>
      <c r="B536" s="3">
        <v>0.65625</v>
      </c>
      <c r="C536" s="4" t="s">
        <v>27</v>
      </c>
      <c r="D536" s="4" t="s">
        <v>1573</v>
      </c>
      <c r="E536" s="4">
        <v>8</v>
      </c>
      <c r="F536" s="4">
        <v>70</v>
      </c>
      <c r="G536" s="4">
        <v>15.77</v>
      </c>
      <c r="H536" s="4" t="s">
        <v>15</v>
      </c>
      <c r="I536" s="4">
        <v>-10</v>
      </c>
      <c r="J536" s="4">
        <v>-10</v>
      </c>
      <c r="K536" s="4">
        <f t="shared" ref="K536:L536" si="696">K535+I536</f>
        <v>3522.9699999999993</v>
      </c>
      <c r="L536" s="4">
        <f t="shared" si="696"/>
        <v>1289.8780000000002</v>
      </c>
      <c r="M536" s="4">
        <f t="shared" si="665"/>
        <v>4812.847999999999</v>
      </c>
    </row>
    <row r="537" spans="1:13" ht="15.75" customHeight="1" x14ac:dyDescent="0.25">
      <c r="A537" s="2">
        <v>43669</v>
      </c>
      <c r="B537" s="3">
        <v>0.86805555555555547</v>
      </c>
      <c r="C537" s="4" t="s">
        <v>91</v>
      </c>
      <c r="D537" s="4" t="s">
        <v>1746</v>
      </c>
      <c r="E537" s="4">
        <v>12</v>
      </c>
      <c r="F537" s="4">
        <v>23.4</v>
      </c>
      <c r="G537" s="4">
        <v>6</v>
      </c>
      <c r="H537" s="4" t="s">
        <v>15</v>
      </c>
      <c r="I537" s="4">
        <v>-10</v>
      </c>
      <c r="J537" s="4">
        <v>-10</v>
      </c>
      <c r="K537" s="4">
        <f t="shared" ref="K537:L537" si="697">K536+I537</f>
        <v>3512.9699999999993</v>
      </c>
      <c r="L537" s="4">
        <f t="shared" si="697"/>
        <v>1279.8780000000002</v>
      </c>
      <c r="M537" s="4">
        <f t="shared" si="665"/>
        <v>4792.847999999999</v>
      </c>
    </row>
    <row r="538" spans="1:13" ht="15.75" customHeight="1" x14ac:dyDescent="0.25">
      <c r="A538" s="2">
        <v>43671</v>
      </c>
      <c r="B538" s="3">
        <v>0.59375</v>
      </c>
      <c r="C538" s="4" t="s">
        <v>224</v>
      </c>
      <c r="D538" s="4" t="s">
        <v>2050</v>
      </c>
      <c r="E538" s="4">
        <v>4</v>
      </c>
      <c r="F538" s="4">
        <v>9.9499999999999993</v>
      </c>
      <c r="G538" s="4">
        <v>4.0999999999999996</v>
      </c>
      <c r="H538" s="4" t="s">
        <v>15</v>
      </c>
      <c r="I538" s="4">
        <v>-10</v>
      </c>
      <c r="J538" s="4">
        <v>-10</v>
      </c>
      <c r="K538" s="4">
        <f t="shared" ref="K538:L538" si="698">K537+I538</f>
        <v>3502.9699999999993</v>
      </c>
      <c r="L538" s="4">
        <f t="shared" si="698"/>
        <v>1269.8780000000002</v>
      </c>
      <c r="M538" s="4">
        <f t="shared" si="665"/>
        <v>4772.847999999999</v>
      </c>
    </row>
    <row r="539" spans="1:13" ht="15.75" customHeight="1" x14ac:dyDescent="0.25">
      <c r="A539" s="2">
        <v>43671</v>
      </c>
      <c r="B539" s="3">
        <v>0.65277777777777779</v>
      </c>
      <c r="C539" s="4" t="s">
        <v>183</v>
      </c>
      <c r="D539" s="4" t="s">
        <v>2051</v>
      </c>
      <c r="E539" s="4">
        <v>2</v>
      </c>
      <c r="F539" s="4">
        <v>3.45</v>
      </c>
      <c r="G539" s="4">
        <v>1.62</v>
      </c>
      <c r="H539" s="4" t="s">
        <v>17</v>
      </c>
      <c r="I539" s="4">
        <v>-10</v>
      </c>
      <c r="J539" s="4">
        <f>10*(G539-1)*0.98</f>
        <v>6.0760000000000005</v>
      </c>
      <c r="K539" s="4">
        <f t="shared" ref="K539:L539" si="699">K538+I539</f>
        <v>3492.9699999999993</v>
      </c>
      <c r="L539" s="4">
        <f t="shared" si="699"/>
        <v>1275.9540000000002</v>
      </c>
      <c r="M539" s="4">
        <f t="shared" si="665"/>
        <v>4768.9239999999991</v>
      </c>
    </row>
    <row r="540" spans="1:13" ht="15.75" customHeight="1" x14ac:dyDescent="0.25">
      <c r="A540" s="2">
        <v>43671</v>
      </c>
      <c r="B540" s="3">
        <v>0.85069444444444453</v>
      </c>
      <c r="C540" s="4" t="s">
        <v>178</v>
      </c>
      <c r="D540" s="4" t="s">
        <v>2052</v>
      </c>
      <c r="E540" s="4">
        <v>1</v>
      </c>
      <c r="F540" s="4">
        <v>3.75</v>
      </c>
      <c r="G540" s="4">
        <v>1.57</v>
      </c>
      <c r="H540" s="4" t="s">
        <v>17</v>
      </c>
      <c r="I540" s="4">
        <f t="shared" ref="I540:J540" si="700">10*(F540-1)*0.98</f>
        <v>26.95</v>
      </c>
      <c r="J540" s="4">
        <f t="shared" si="700"/>
        <v>5.5860000000000012</v>
      </c>
      <c r="K540" s="4">
        <f t="shared" ref="K540:L540" si="701">K539+I540</f>
        <v>3519.9199999999992</v>
      </c>
      <c r="L540" s="4">
        <f t="shared" si="701"/>
        <v>1281.5400000000002</v>
      </c>
      <c r="M540" s="4">
        <f t="shared" si="665"/>
        <v>4801.4599999999991</v>
      </c>
    </row>
    <row r="541" spans="1:13" ht="15.75" customHeight="1" x14ac:dyDescent="0.25">
      <c r="A541" s="2">
        <v>43672</v>
      </c>
      <c r="B541" s="3">
        <v>0.625</v>
      </c>
      <c r="C541" s="4" t="s">
        <v>216</v>
      </c>
      <c r="D541" s="4" t="s">
        <v>2053</v>
      </c>
      <c r="E541" s="4">
        <v>8</v>
      </c>
      <c r="F541" s="4">
        <v>3.59</v>
      </c>
      <c r="G541" s="4">
        <v>1.66</v>
      </c>
      <c r="H541" s="4" t="s">
        <v>15</v>
      </c>
      <c r="I541" s="4">
        <v>-10</v>
      </c>
      <c r="J541" s="4">
        <v>-10</v>
      </c>
      <c r="K541" s="4">
        <f t="shared" ref="K541:L541" si="702">K540+I541</f>
        <v>3509.9199999999992</v>
      </c>
      <c r="L541" s="4">
        <f t="shared" si="702"/>
        <v>1271.5400000000002</v>
      </c>
      <c r="M541" s="4">
        <f t="shared" si="665"/>
        <v>4781.4599999999991</v>
      </c>
    </row>
    <row r="542" spans="1:13" ht="15.75" customHeight="1" x14ac:dyDescent="0.25">
      <c r="A542" s="2">
        <v>43672</v>
      </c>
      <c r="B542" s="3">
        <v>0.64930555555555558</v>
      </c>
      <c r="C542" s="4" t="s">
        <v>216</v>
      </c>
      <c r="D542" s="4" t="s">
        <v>2054</v>
      </c>
      <c r="E542" s="4">
        <v>6</v>
      </c>
      <c r="F542" s="4">
        <v>14.11</v>
      </c>
      <c r="G542" s="4">
        <v>3.4</v>
      </c>
      <c r="H542" s="4" t="s">
        <v>15</v>
      </c>
      <c r="I542" s="4">
        <v>-10</v>
      </c>
      <c r="J542" s="4">
        <v>-10</v>
      </c>
      <c r="K542" s="4">
        <f t="shared" ref="K542:L542" si="703">K541+I542</f>
        <v>3499.9199999999992</v>
      </c>
      <c r="L542" s="4">
        <f t="shared" si="703"/>
        <v>1261.5400000000002</v>
      </c>
      <c r="M542" s="4">
        <f t="shared" si="665"/>
        <v>4761.4599999999991</v>
      </c>
    </row>
    <row r="543" spans="1:13" ht="15.75" customHeight="1" x14ac:dyDescent="0.25">
      <c r="A543" s="2">
        <v>43672</v>
      </c>
      <c r="B543" s="3">
        <v>0.67361111111111116</v>
      </c>
      <c r="C543" s="4" t="s">
        <v>216</v>
      </c>
      <c r="D543" s="4" t="s">
        <v>1071</v>
      </c>
      <c r="E543" s="4">
        <v>1</v>
      </c>
      <c r="F543" s="4">
        <v>2.29</v>
      </c>
      <c r="G543" s="4">
        <v>1.51</v>
      </c>
      <c r="H543" s="4" t="s">
        <v>17</v>
      </c>
      <c r="I543" s="4">
        <f t="shared" ref="I543:J543" si="704">10*(F543-1)*0.98</f>
        <v>12.641999999999999</v>
      </c>
      <c r="J543" s="4">
        <f t="shared" si="704"/>
        <v>4.9979999999999993</v>
      </c>
      <c r="K543" s="4">
        <f t="shared" ref="K543:L543" si="705">K542+I543</f>
        <v>3512.561999999999</v>
      </c>
      <c r="L543" s="4">
        <f t="shared" si="705"/>
        <v>1266.5380000000002</v>
      </c>
      <c r="M543" s="4">
        <f t="shared" si="665"/>
        <v>4779.0999999999985</v>
      </c>
    </row>
    <row r="544" spans="1:13" ht="15.75" customHeight="1" x14ac:dyDescent="0.25">
      <c r="A544" s="2">
        <v>43672</v>
      </c>
      <c r="B544" s="3">
        <v>0.67361111111111116</v>
      </c>
      <c r="C544" s="4" t="s">
        <v>216</v>
      </c>
      <c r="D544" s="4" t="s">
        <v>1651</v>
      </c>
      <c r="E544" s="4">
        <v>3</v>
      </c>
      <c r="F544" s="4">
        <v>7.6</v>
      </c>
      <c r="G544" s="4">
        <v>2.95</v>
      </c>
      <c r="H544" s="4" t="s">
        <v>15</v>
      </c>
      <c r="I544" s="4">
        <v>-10</v>
      </c>
      <c r="J544" s="4">
        <v>-10</v>
      </c>
      <c r="K544" s="4">
        <f t="shared" ref="K544:L544" si="706">K543+I544</f>
        <v>3502.561999999999</v>
      </c>
      <c r="L544" s="4">
        <f t="shared" si="706"/>
        <v>1256.5380000000002</v>
      </c>
      <c r="M544" s="4">
        <f t="shared" si="665"/>
        <v>4759.0999999999985</v>
      </c>
    </row>
    <row r="545" spans="1:13" ht="15.75" customHeight="1" x14ac:dyDescent="0.25">
      <c r="A545" s="2">
        <v>43672</v>
      </c>
      <c r="B545" s="3">
        <v>0.6875</v>
      </c>
      <c r="C545" s="4" t="s">
        <v>136</v>
      </c>
      <c r="D545" s="4" t="s">
        <v>1653</v>
      </c>
      <c r="E545" s="4">
        <v>1</v>
      </c>
      <c r="F545" s="4">
        <v>1.55</v>
      </c>
      <c r="G545" s="4">
        <v>1.1100000000000001</v>
      </c>
      <c r="H545" s="4" t="s">
        <v>17</v>
      </c>
      <c r="I545" s="4">
        <f t="shared" ref="I545:J545" si="707">10*(F545-1)*0.98</f>
        <v>5.39</v>
      </c>
      <c r="J545" s="4">
        <f t="shared" si="707"/>
        <v>1.078000000000001</v>
      </c>
      <c r="K545" s="4">
        <f t="shared" ref="K545:L545" si="708">K544+I545</f>
        <v>3507.9519999999989</v>
      </c>
      <c r="L545" s="4">
        <f t="shared" si="708"/>
        <v>1257.6160000000002</v>
      </c>
      <c r="M545" s="4">
        <f t="shared" si="665"/>
        <v>4765.5679999999993</v>
      </c>
    </row>
    <row r="546" spans="1:13" ht="15.75" customHeight="1" x14ac:dyDescent="0.25">
      <c r="A546" s="2">
        <v>43672</v>
      </c>
      <c r="B546" s="3">
        <v>0.69791666666666663</v>
      </c>
      <c r="C546" s="4" t="s">
        <v>216</v>
      </c>
      <c r="D546" s="4" t="s">
        <v>151</v>
      </c>
      <c r="E546" s="4">
        <v>2</v>
      </c>
      <c r="F546" s="4">
        <v>14</v>
      </c>
      <c r="G546" s="4">
        <v>4.0999999999999996</v>
      </c>
      <c r="H546" s="4" t="s">
        <v>17</v>
      </c>
      <c r="I546" s="4">
        <v>-10</v>
      </c>
      <c r="J546" s="4">
        <f>10*(G546-1)*0.98</f>
        <v>30.379999999999995</v>
      </c>
      <c r="K546" s="4">
        <f t="shared" ref="K546:L546" si="709">K545+I546</f>
        <v>3497.9519999999989</v>
      </c>
      <c r="L546" s="4">
        <f t="shared" si="709"/>
        <v>1287.9960000000001</v>
      </c>
      <c r="M546" s="4">
        <f t="shared" si="665"/>
        <v>4785.9479999999994</v>
      </c>
    </row>
    <row r="547" spans="1:13" ht="15.75" customHeight="1" x14ac:dyDescent="0.25">
      <c r="A547" s="2">
        <v>43672</v>
      </c>
      <c r="B547" s="3">
        <v>0.69791666666666663</v>
      </c>
      <c r="C547" s="4" t="s">
        <v>216</v>
      </c>
      <c r="D547" s="4" t="s">
        <v>2055</v>
      </c>
      <c r="E547" s="4">
        <v>4</v>
      </c>
      <c r="F547" s="4">
        <v>8</v>
      </c>
      <c r="G547" s="4">
        <v>3.1</v>
      </c>
      <c r="H547" s="4" t="s">
        <v>15</v>
      </c>
      <c r="I547" s="4">
        <v>-10</v>
      </c>
      <c r="J547" s="4">
        <v>-10</v>
      </c>
      <c r="K547" s="4">
        <f t="shared" ref="K547:L547" si="710">K546+I547</f>
        <v>3487.9519999999989</v>
      </c>
      <c r="L547" s="4">
        <f t="shared" si="710"/>
        <v>1277.9960000000001</v>
      </c>
      <c r="M547" s="4">
        <f t="shared" si="665"/>
        <v>4765.9479999999994</v>
      </c>
    </row>
    <row r="548" spans="1:13" ht="15.75" customHeight="1" x14ac:dyDescent="0.25">
      <c r="A548" s="2">
        <v>43672</v>
      </c>
      <c r="B548" s="3">
        <v>0.73263888888888884</v>
      </c>
      <c r="C548" s="4" t="s">
        <v>158</v>
      </c>
      <c r="D548" s="4" t="s">
        <v>2056</v>
      </c>
      <c r="E548" s="4">
        <v>3</v>
      </c>
      <c r="F548" s="4">
        <v>8.91</v>
      </c>
      <c r="G548" s="4">
        <v>2.48</v>
      </c>
      <c r="H548" s="4" t="s">
        <v>17</v>
      </c>
      <c r="I548" s="4">
        <v>-10</v>
      </c>
      <c r="J548" s="4">
        <f t="shared" ref="J548:J549" si="711">10*(G548-1)*0.98</f>
        <v>14.504</v>
      </c>
      <c r="K548" s="4">
        <f t="shared" ref="K548:L548" si="712">K547+I548</f>
        <v>3477.9519999999989</v>
      </c>
      <c r="L548" s="4">
        <f t="shared" si="712"/>
        <v>1292.5</v>
      </c>
      <c r="M548" s="4">
        <f t="shared" si="665"/>
        <v>4770.4519999999993</v>
      </c>
    </row>
    <row r="549" spans="1:13" ht="15.75" customHeight="1" x14ac:dyDescent="0.25">
      <c r="A549" s="2">
        <v>43672</v>
      </c>
      <c r="B549" s="3">
        <v>0.73958333333333337</v>
      </c>
      <c r="C549" s="4" t="s">
        <v>272</v>
      </c>
      <c r="D549" s="4" t="s">
        <v>2057</v>
      </c>
      <c r="E549" s="4">
        <v>4</v>
      </c>
      <c r="F549" s="4">
        <v>14</v>
      </c>
      <c r="G549" s="4">
        <v>3.2</v>
      </c>
      <c r="H549" s="4" t="s">
        <v>17</v>
      </c>
      <c r="I549" s="4">
        <v>-10</v>
      </c>
      <c r="J549" s="4">
        <f t="shared" si="711"/>
        <v>21.56</v>
      </c>
      <c r="K549" s="4">
        <f t="shared" ref="K549:L549" si="713">K548+I549</f>
        <v>3467.9519999999989</v>
      </c>
      <c r="L549" s="4">
        <f t="shared" si="713"/>
        <v>1314.06</v>
      </c>
      <c r="M549" s="4">
        <f t="shared" si="665"/>
        <v>4782.0119999999997</v>
      </c>
    </row>
    <row r="550" spans="1:13" ht="15.75" customHeight="1" x14ac:dyDescent="0.25">
      <c r="A550" s="2">
        <v>43672</v>
      </c>
      <c r="B550" s="3">
        <v>0.77777777777777779</v>
      </c>
      <c r="C550" s="4" t="s">
        <v>158</v>
      </c>
      <c r="D550" s="4" t="s">
        <v>2058</v>
      </c>
      <c r="E550" s="4">
        <v>3</v>
      </c>
      <c r="F550" s="4">
        <v>2.74</v>
      </c>
      <c r="G550" s="4">
        <v>1.49</v>
      </c>
      <c r="H550" s="4" t="s">
        <v>15</v>
      </c>
      <c r="I550" s="4">
        <v>-10</v>
      </c>
      <c r="J550" s="4">
        <v>-10</v>
      </c>
      <c r="K550" s="4">
        <f t="shared" ref="K550:L550" si="714">K549+I550</f>
        <v>3457.9519999999989</v>
      </c>
      <c r="L550" s="4">
        <f t="shared" si="714"/>
        <v>1304.06</v>
      </c>
      <c r="M550" s="4">
        <f t="shared" si="665"/>
        <v>4762.0119999999997</v>
      </c>
    </row>
    <row r="551" spans="1:13" ht="15.75" customHeight="1" x14ac:dyDescent="0.25">
      <c r="A551" s="2">
        <v>43672</v>
      </c>
      <c r="B551" s="3">
        <v>0.84027777777777779</v>
      </c>
      <c r="C551" s="4" t="s">
        <v>158</v>
      </c>
      <c r="D551" s="4" t="s">
        <v>661</v>
      </c>
      <c r="E551" s="4">
        <v>1</v>
      </c>
      <c r="F551" s="4">
        <v>1.69</v>
      </c>
      <c r="G551" s="4">
        <v>0</v>
      </c>
      <c r="H551" s="4" t="s">
        <v>15</v>
      </c>
      <c r="I551" s="4">
        <f t="shared" ref="I551:I552" si="715">10*(F551-1)*0.98</f>
        <v>6.7619999999999996</v>
      </c>
      <c r="J551" s="4">
        <v>-10</v>
      </c>
      <c r="K551" s="4">
        <f t="shared" ref="K551:L551" si="716">K550+I551</f>
        <v>3464.713999999999</v>
      </c>
      <c r="L551" s="4">
        <f t="shared" si="716"/>
        <v>1294.06</v>
      </c>
      <c r="M551" s="4">
        <f t="shared" si="665"/>
        <v>4758.7739999999994</v>
      </c>
    </row>
    <row r="552" spans="1:13" ht="15.75" customHeight="1" x14ac:dyDescent="0.25">
      <c r="A552" s="2">
        <v>43672</v>
      </c>
      <c r="B552" s="3">
        <v>0.84375</v>
      </c>
      <c r="C552" s="4" t="s">
        <v>272</v>
      </c>
      <c r="D552" s="4" t="s">
        <v>2059</v>
      </c>
      <c r="E552" s="4">
        <v>1</v>
      </c>
      <c r="F552" s="4">
        <v>9</v>
      </c>
      <c r="G552" s="4">
        <v>2.15</v>
      </c>
      <c r="H552" s="4" t="s">
        <v>17</v>
      </c>
      <c r="I552" s="4">
        <f t="shared" si="715"/>
        <v>78.400000000000006</v>
      </c>
      <c r="J552" s="4">
        <f t="shared" ref="J552:J554" si="717">10*(G552-1)*0.98</f>
        <v>11.27</v>
      </c>
      <c r="K552" s="4">
        <f t="shared" ref="K552:L552" si="718">K551+I552</f>
        <v>3543.1139999999991</v>
      </c>
      <c r="L552" s="4">
        <f t="shared" si="718"/>
        <v>1305.33</v>
      </c>
      <c r="M552" s="4">
        <f t="shared" si="665"/>
        <v>4848.4439999999995</v>
      </c>
    </row>
    <row r="553" spans="1:13" ht="15.75" customHeight="1" x14ac:dyDescent="0.25">
      <c r="A553" s="2">
        <v>43672</v>
      </c>
      <c r="B553" s="3">
        <v>0.86111111111111116</v>
      </c>
      <c r="C553" s="4" t="s">
        <v>158</v>
      </c>
      <c r="D553" s="4" t="s">
        <v>2060</v>
      </c>
      <c r="E553" s="4">
        <v>2</v>
      </c>
      <c r="F553" s="4">
        <v>11</v>
      </c>
      <c r="G553" s="4">
        <v>4.2</v>
      </c>
      <c r="H553" s="4" t="s">
        <v>17</v>
      </c>
      <c r="I553" s="4">
        <v>-10</v>
      </c>
      <c r="J553" s="4">
        <f t="shared" si="717"/>
        <v>31.36</v>
      </c>
      <c r="K553" s="4">
        <f t="shared" ref="K553:L553" si="719">K552+I553</f>
        <v>3533.1139999999991</v>
      </c>
      <c r="L553" s="4">
        <f t="shared" si="719"/>
        <v>1336.6899999999998</v>
      </c>
      <c r="M553" s="4">
        <f t="shared" si="665"/>
        <v>4869.8039999999992</v>
      </c>
    </row>
    <row r="554" spans="1:13" ht="15.75" customHeight="1" x14ac:dyDescent="0.25">
      <c r="A554" s="2">
        <v>43675</v>
      </c>
      <c r="B554" s="3">
        <v>0.66666666666666663</v>
      </c>
      <c r="C554" s="4" t="s">
        <v>190</v>
      </c>
      <c r="D554" s="4" t="s">
        <v>271</v>
      </c>
      <c r="E554" s="4">
        <v>2</v>
      </c>
      <c r="F554" s="4">
        <v>8.1999999999999993</v>
      </c>
      <c r="G554" s="4">
        <v>2.56</v>
      </c>
      <c r="H554" s="4" t="s">
        <v>17</v>
      </c>
      <c r="I554" s="4">
        <v>-10</v>
      </c>
      <c r="J554" s="4">
        <f t="shared" si="717"/>
        <v>15.288</v>
      </c>
      <c r="K554" s="4">
        <f t="shared" ref="K554:L554" si="720">K553+I554</f>
        <v>3523.1139999999991</v>
      </c>
      <c r="L554" s="4">
        <f t="shared" si="720"/>
        <v>1351.9779999999998</v>
      </c>
      <c r="M554" s="4">
        <f t="shared" si="665"/>
        <v>4875.0919999999987</v>
      </c>
    </row>
    <row r="555" spans="1:13" ht="15.75" customHeight="1" x14ac:dyDescent="0.25">
      <c r="A555" s="2">
        <v>43675</v>
      </c>
      <c r="B555" s="3">
        <v>0.6875</v>
      </c>
      <c r="C555" s="4" t="s">
        <v>190</v>
      </c>
      <c r="D555" s="4" t="s">
        <v>1960</v>
      </c>
      <c r="E555" s="4">
        <v>1</v>
      </c>
      <c r="F555" s="4">
        <v>12.5</v>
      </c>
      <c r="G555" s="4">
        <v>3.42</v>
      </c>
      <c r="H555" s="4" t="s">
        <v>17</v>
      </c>
      <c r="I555" s="4">
        <f t="shared" ref="I555:J555" si="721">10*(F555-1)*0.98</f>
        <v>112.7</v>
      </c>
      <c r="J555" s="4">
        <f t="shared" si="721"/>
        <v>23.715999999999998</v>
      </c>
      <c r="K555" s="4">
        <f t="shared" ref="K555:L555" si="722">K554+I555</f>
        <v>3635.8139999999989</v>
      </c>
      <c r="L555" s="4">
        <f t="shared" si="722"/>
        <v>1375.6939999999997</v>
      </c>
      <c r="M555" s="4">
        <f t="shared" si="665"/>
        <v>5011.5079999999989</v>
      </c>
    </row>
    <row r="556" spans="1:13" ht="15.75" customHeight="1" x14ac:dyDescent="0.25">
      <c r="A556" s="2">
        <v>43675</v>
      </c>
      <c r="B556" s="3">
        <v>0.77777777777777779</v>
      </c>
      <c r="C556" s="4" t="s">
        <v>155</v>
      </c>
      <c r="D556" s="4" t="s">
        <v>588</v>
      </c>
      <c r="E556" s="4">
        <v>4</v>
      </c>
      <c r="F556" s="4">
        <v>2.6</v>
      </c>
      <c r="G556" s="4">
        <v>1.24</v>
      </c>
      <c r="H556" s="4" t="s">
        <v>15</v>
      </c>
      <c r="I556" s="4">
        <v>-10</v>
      </c>
      <c r="J556" s="4">
        <v>-10</v>
      </c>
      <c r="K556" s="4">
        <f t="shared" ref="K556:L556" si="723">K555+I556</f>
        <v>3625.8139999999989</v>
      </c>
      <c r="L556" s="4">
        <f t="shared" si="723"/>
        <v>1365.6939999999997</v>
      </c>
      <c r="M556" s="4">
        <f t="shared" si="665"/>
        <v>4991.5079999999989</v>
      </c>
    </row>
    <row r="557" spans="1:13" ht="15.75" customHeight="1" x14ac:dyDescent="0.25">
      <c r="A557" s="2">
        <v>43675</v>
      </c>
      <c r="B557" s="3">
        <v>0.82638888888888884</v>
      </c>
      <c r="C557" s="4" t="s">
        <v>155</v>
      </c>
      <c r="D557" s="4" t="s">
        <v>1626</v>
      </c>
      <c r="E557" s="4">
        <v>9</v>
      </c>
      <c r="F557" s="4">
        <v>3.2</v>
      </c>
      <c r="G557" s="4">
        <v>1.55</v>
      </c>
      <c r="H557" s="4" t="s">
        <v>15</v>
      </c>
      <c r="I557" s="4">
        <v>-10</v>
      </c>
      <c r="J557" s="4">
        <v>-10</v>
      </c>
      <c r="K557" s="4">
        <f t="shared" ref="K557:L557" si="724">K556+I557</f>
        <v>3615.8139999999989</v>
      </c>
      <c r="L557" s="4">
        <f t="shared" si="724"/>
        <v>1355.6939999999997</v>
      </c>
      <c r="M557" s="4">
        <f t="shared" si="665"/>
        <v>4971.5079999999989</v>
      </c>
    </row>
    <row r="558" spans="1:13" ht="15.75" customHeight="1" x14ac:dyDescent="0.25">
      <c r="A558" s="2">
        <v>43675</v>
      </c>
      <c r="B558" s="3">
        <v>0.82638888888888884</v>
      </c>
      <c r="C558" s="4" t="s">
        <v>155</v>
      </c>
      <c r="D558" s="4" t="s">
        <v>2061</v>
      </c>
      <c r="E558" s="4">
        <v>2</v>
      </c>
      <c r="F558" s="4">
        <v>15.91</v>
      </c>
      <c r="G558" s="4">
        <v>2.97</v>
      </c>
      <c r="H558" s="4" t="s">
        <v>17</v>
      </c>
      <c r="I558" s="4">
        <v>-10</v>
      </c>
      <c r="J558" s="4">
        <f>10*(G558-1)*0.98</f>
        <v>19.306000000000001</v>
      </c>
      <c r="K558" s="4">
        <f t="shared" ref="K558:L558" si="725">K557+I558</f>
        <v>3605.8139999999989</v>
      </c>
      <c r="L558" s="4">
        <f t="shared" si="725"/>
        <v>1374.9999999999998</v>
      </c>
      <c r="M558" s="4">
        <f t="shared" si="665"/>
        <v>4980.8139999999985</v>
      </c>
    </row>
    <row r="559" spans="1:13" ht="15.75" customHeight="1" x14ac:dyDescent="0.25">
      <c r="A559" s="2">
        <v>43675</v>
      </c>
      <c r="B559" s="3">
        <v>0.82638888888888884</v>
      </c>
      <c r="C559" s="4" t="s">
        <v>155</v>
      </c>
      <c r="D559" s="4" t="s">
        <v>1058</v>
      </c>
      <c r="E559" s="4">
        <v>10</v>
      </c>
      <c r="F559" s="4">
        <v>55</v>
      </c>
      <c r="G559" s="4">
        <v>8.58</v>
      </c>
      <c r="H559" s="4" t="s">
        <v>15</v>
      </c>
      <c r="I559" s="4">
        <v>-10</v>
      </c>
      <c r="J559" s="4">
        <v>-10</v>
      </c>
      <c r="K559" s="4">
        <f t="shared" ref="K559:L559" si="726">K558+I559</f>
        <v>3595.8139999999989</v>
      </c>
      <c r="L559" s="4">
        <f t="shared" si="726"/>
        <v>1364.9999999999998</v>
      </c>
      <c r="M559" s="4">
        <f t="shared" si="665"/>
        <v>4960.8139999999985</v>
      </c>
    </row>
    <row r="560" spans="1:13" ht="15.75" customHeight="1" x14ac:dyDescent="0.25">
      <c r="A560" s="2">
        <v>43676</v>
      </c>
      <c r="B560" s="3">
        <v>0.57638888888888895</v>
      </c>
      <c r="C560" s="4" t="s">
        <v>199</v>
      </c>
      <c r="D560" s="4" t="s">
        <v>537</v>
      </c>
      <c r="E560" s="4">
        <v>9</v>
      </c>
      <c r="F560" s="4">
        <v>6.6</v>
      </c>
      <c r="G560" s="4">
        <v>2.2200000000000002</v>
      </c>
      <c r="H560" s="4" t="s">
        <v>15</v>
      </c>
      <c r="I560" s="4">
        <v>-10</v>
      </c>
      <c r="J560" s="4">
        <v>-10</v>
      </c>
      <c r="K560" s="4">
        <f t="shared" ref="K560:L560" si="727">K559+I560</f>
        <v>3585.8139999999989</v>
      </c>
      <c r="L560" s="4">
        <f t="shared" si="727"/>
        <v>1354.9999999999998</v>
      </c>
      <c r="M560" s="4">
        <f t="shared" si="665"/>
        <v>4940.8139999999985</v>
      </c>
    </row>
    <row r="561" spans="1:13" ht="15.75" customHeight="1" x14ac:dyDescent="0.25">
      <c r="A561" s="2">
        <v>43676</v>
      </c>
      <c r="B561" s="3">
        <v>0.61111111111111105</v>
      </c>
      <c r="C561" s="4" t="s">
        <v>340</v>
      </c>
      <c r="D561" s="4" t="s">
        <v>1259</v>
      </c>
      <c r="E561" s="4">
        <v>1</v>
      </c>
      <c r="F561" s="4">
        <v>4.7</v>
      </c>
      <c r="G561" s="4">
        <v>2.38</v>
      </c>
      <c r="H561" s="4" t="s">
        <v>17</v>
      </c>
      <c r="I561" s="4">
        <f t="shared" ref="I561:J561" si="728">10*(F561-1)*0.98</f>
        <v>36.26</v>
      </c>
      <c r="J561" s="4">
        <f t="shared" si="728"/>
        <v>13.523999999999999</v>
      </c>
      <c r="K561" s="4">
        <f t="shared" ref="K561:L561" si="729">K560+I561</f>
        <v>3622.0739999999992</v>
      </c>
      <c r="L561" s="4">
        <f t="shared" si="729"/>
        <v>1368.5239999999997</v>
      </c>
      <c r="M561" s="4">
        <f t="shared" si="665"/>
        <v>4990.597999999999</v>
      </c>
    </row>
    <row r="562" spans="1:13" ht="15.75" customHeight="1" x14ac:dyDescent="0.25">
      <c r="A562" s="2">
        <v>43676</v>
      </c>
      <c r="B562" s="3">
        <v>0.64236111111111105</v>
      </c>
      <c r="C562" s="4" t="s">
        <v>183</v>
      </c>
      <c r="D562" s="4" t="s">
        <v>1109</v>
      </c>
      <c r="E562" s="4">
        <v>1</v>
      </c>
      <c r="F562" s="4">
        <v>3.15</v>
      </c>
      <c r="G562" s="4">
        <v>1.98</v>
      </c>
      <c r="H562" s="4" t="s">
        <v>17</v>
      </c>
      <c r="I562" s="4">
        <f t="shared" ref="I562:J562" si="730">10*(F562-1)*0.98</f>
        <v>21.07</v>
      </c>
      <c r="J562" s="4">
        <f t="shared" si="730"/>
        <v>9.604000000000001</v>
      </c>
      <c r="K562" s="4">
        <f t="shared" ref="K562:L562" si="731">K561+I562</f>
        <v>3643.1439999999993</v>
      </c>
      <c r="L562" s="4">
        <f t="shared" si="731"/>
        <v>1378.1279999999997</v>
      </c>
      <c r="M562" s="4">
        <f t="shared" si="665"/>
        <v>5021.271999999999</v>
      </c>
    </row>
    <row r="563" spans="1:13" ht="15.75" customHeight="1" x14ac:dyDescent="0.25">
      <c r="A563" s="2">
        <v>43676</v>
      </c>
      <c r="B563" s="3">
        <v>0.64930555555555558</v>
      </c>
      <c r="C563" s="4" t="s">
        <v>199</v>
      </c>
      <c r="D563" s="4" t="s">
        <v>677</v>
      </c>
      <c r="E563" s="4">
        <v>1</v>
      </c>
      <c r="F563" s="4">
        <v>1.86</v>
      </c>
      <c r="G563" s="4">
        <v>1.1499999999999999</v>
      </c>
      <c r="H563" s="4" t="s">
        <v>17</v>
      </c>
      <c r="I563" s="4">
        <f t="shared" ref="I563:J563" si="732">10*(F563-1)*0.98</f>
        <v>8.4280000000000008</v>
      </c>
      <c r="J563" s="4">
        <f t="shared" si="732"/>
        <v>1.4699999999999991</v>
      </c>
      <c r="K563" s="4">
        <f t="shared" ref="K563:L563" si="733">K562+I563</f>
        <v>3651.5719999999992</v>
      </c>
      <c r="L563" s="4">
        <f t="shared" si="733"/>
        <v>1379.5979999999997</v>
      </c>
      <c r="M563" s="4">
        <f t="shared" si="665"/>
        <v>5031.1699999999992</v>
      </c>
    </row>
    <row r="564" spans="1:13" ht="15.75" customHeight="1" x14ac:dyDescent="0.25">
      <c r="A564" s="2">
        <v>43676</v>
      </c>
      <c r="B564" s="3">
        <v>0.65972222222222221</v>
      </c>
      <c r="C564" s="4" t="s">
        <v>340</v>
      </c>
      <c r="D564" s="4" t="s">
        <v>651</v>
      </c>
      <c r="E564" s="4">
        <v>1</v>
      </c>
      <c r="F564" s="4">
        <v>2.4900000000000002</v>
      </c>
      <c r="G564" s="4">
        <v>1.34</v>
      </c>
      <c r="H564" s="4" t="s">
        <v>17</v>
      </c>
      <c r="I564" s="4">
        <f t="shared" ref="I564:J564" si="734">10*(F564-1)*0.98</f>
        <v>14.602000000000002</v>
      </c>
      <c r="J564" s="4">
        <f t="shared" si="734"/>
        <v>3.3320000000000007</v>
      </c>
      <c r="K564" s="4">
        <f t="shared" ref="K564:L564" si="735">K563+I564</f>
        <v>3666.1739999999991</v>
      </c>
      <c r="L564" s="4">
        <f t="shared" si="735"/>
        <v>1382.9299999999998</v>
      </c>
      <c r="M564" s="4">
        <f t="shared" si="665"/>
        <v>5049.1039999999994</v>
      </c>
    </row>
    <row r="565" spans="1:13" ht="15.75" customHeight="1" x14ac:dyDescent="0.25">
      <c r="A565" s="2">
        <v>43678</v>
      </c>
      <c r="B565" s="3">
        <v>0.57638888888888895</v>
      </c>
      <c r="C565" s="4" t="s">
        <v>199</v>
      </c>
      <c r="D565" s="4" t="s">
        <v>2062</v>
      </c>
      <c r="E565" s="4">
        <v>8</v>
      </c>
      <c r="F565" s="4">
        <v>14</v>
      </c>
      <c r="G565" s="4">
        <v>4.1500000000000004</v>
      </c>
      <c r="H565" s="4" t="s">
        <v>15</v>
      </c>
      <c r="I565" s="4">
        <v>-10</v>
      </c>
      <c r="J565" s="4">
        <v>-10</v>
      </c>
      <c r="K565" s="4">
        <f t="shared" ref="K565:L565" si="736">K564+I565</f>
        <v>3656.1739999999991</v>
      </c>
      <c r="L565" s="4">
        <f t="shared" si="736"/>
        <v>1372.9299999999998</v>
      </c>
      <c r="M565" s="4">
        <f t="shared" si="665"/>
        <v>5029.1039999999994</v>
      </c>
    </row>
    <row r="566" spans="1:13" ht="15.75" customHeight="1" x14ac:dyDescent="0.25">
      <c r="A566" s="2">
        <v>43678</v>
      </c>
      <c r="B566" s="3">
        <v>0.60069444444444442</v>
      </c>
      <c r="C566" s="4" t="s">
        <v>199</v>
      </c>
      <c r="D566" s="4" t="s">
        <v>1031</v>
      </c>
      <c r="E566" s="4">
        <v>9</v>
      </c>
      <c r="F566" s="4">
        <v>12</v>
      </c>
      <c r="G566" s="4">
        <v>3.45</v>
      </c>
      <c r="H566" s="4" t="s">
        <v>15</v>
      </c>
      <c r="I566" s="4">
        <v>-10</v>
      </c>
      <c r="J566" s="4">
        <v>-10</v>
      </c>
      <c r="K566" s="4">
        <f t="shared" ref="K566:L566" si="737">K565+I566</f>
        <v>3646.1739999999991</v>
      </c>
      <c r="L566" s="4">
        <f t="shared" si="737"/>
        <v>1362.9299999999998</v>
      </c>
      <c r="M566" s="4">
        <f t="shared" si="665"/>
        <v>5009.1039999999994</v>
      </c>
    </row>
    <row r="567" spans="1:13" ht="15.75" customHeight="1" x14ac:dyDescent="0.25">
      <c r="A567" s="2">
        <v>43678</v>
      </c>
      <c r="B567" s="3">
        <v>0.64236111111111105</v>
      </c>
      <c r="C567" s="4" t="s">
        <v>186</v>
      </c>
      <c r="D567" s="4" t="s">
        <v>2040</v>
      </c>
      <c r="E567" s="4">
        <v>10</v>
      </c>
      <c r="F567" s="4">
        <v>6.34</v>
      </c>
      <c r="G567" s="4">
        <v>2.5299999999999998</v>
      </c>
      <c r="H567" s="4" t="s">
        <v>15</v>
      </c>
      <c r="I567" s="4">
        <v>-10</v>
      </c>
      <c r="J567" s="4">
        <v>-10</v>
      </c>
      <c r="K567" s="4">
        <f t="shared" ref="K567:L567" si="738">K566+I567</f>
        <v>3636.1739999999991</v>
      </c>
      <c r="L567" s="4">
        <f t="shared" si="738"/>
        <v>1352.9299999999998</v>
      </c>
      <c r="M567" s="4">
        <f t="shared" si="665"/>
        <v>4989.1039999999994</v>
      </c>
    </row>
    <row r="568" spans="1:13" ht="15.75" customHeight="1" x14ac:dyDescent="0.25">
      <c r="A568" s="2">
        <v>43678</v>
      </c>
      <c r="B568" s="3">
        <v>0.64236111111111105</v>
      </c>
      <c r="C568" s="4" t="s">
        <v>186</v>
      </c>
      <c r="D568" s="4" t="s">
        <v>445</v>
      </c>
      <c r="E568" s="4">
        <v>5</v>
      </c>
      <c r="F568" s="4">
        <v>8.4</v>
      </c>
      <c r="G568" s="4">
        <v>2.7</v>
      </c>
      <c r="H568" s="4" t="s">
        <v>15</v>
      </c>
      <c r="I568" s="4">
        <v>-10</v>
      </c>
      <c r="J568" s="4">
        <v>-10</v>
      </c>
      <c r="K568" s="4">
        <f t="shared" ref="K568:L568" si="739">K567+I568</f>
        <v>3626.1739999999991</v>
      </c>
      <c r="L568" s="4">
        <f t="shared" si="739"/>
        <v>1342.9299999999998</v>
      </c>
      <c r="M568" s="4">
        <f t="shared" si="665"/>
        <v>4969.1039999999994</v>
      </c>
    </row>
    <row r="569" spans="1:13" ht="15.75" customHeight="1" x14ac:dyDescent="0.25">
      <c r="A569" s="2">
        <v>43678</v>
      </c>
      <c r="B569" s="3">
        <v>0.64930555555555558</v>
      </c>
      <c r="C569" s="4" t="s">
        <v>199</v>
      </c>
      <c r="D569" s="4" t="s">
        <v>2063</v>
      </c>
      <c r="E569" s="4">
        <v>4</v>
      </c>
      <c r="F569" s="4">
        <v>21</v>
      </c>
      <c r="G569" s="4">
        <v>3.8</v>
      </c>
      <c r="H569" s="4" t="s">
        <v>15</v>
      </c>
      <c r="I569" s="4">
        <v>-10</v>
      </c>
      <c r="J569" s="4">
        <v>-10</v>
      </c>
      <c r="K569" s="4">
        <f t="shared" ref="K569:L569" si="740">K568+I569</f>
        <v>3616.1739999999991</v>
      </c>
      <c r="L569" s="4">
        <f t="shared" si="740"/>
        <v>1332.9299999999998</v>
      </c>
      <c r="M569" s="4">
        <f t="shared" si="665"/>
        <v>4949.1039999999994</v>
      </c>
    </row>
    <row r="570" spans="1:13" ht="15.75" customHeight="1" x14ac:dyDescent="0.25">
      <c r="A570" s="2">
        <v>43678</v>
      </c>
      <c r="B570" s="3">
        <v>0.66666666666666663</v>
      </c>
      <c r="C570" s="4" t="s">
        <v>186</v>
      </c>
      <c r="D570" s="4" t="s">
        <v>1596</v>
      </c>
      <c r="E570" s="4">
        <v>6</v>
      </c>
      <c r="F570" s="4">
        <v>5.4</v>
      </c>
      <c r="G570" s="4">
        <v>2.1</v>
      </c>
      <c r="H570" s="4" t="s">
        <v>15</v>
      </c>
      <c r="I570" s="4">
        <v>-10</v>
      </c>
      <c r="J570" s="4">
        <v>-10</v>
      </c>
      <c r="K570" s="4">
        <f t="shared" ref="K570:L570" si="741">K569+I570</f>
        <v>3606.1739999999991</v>
      </c>
      <c r="L570" s="4">
        <f t="shared" si="741"/>
        <v>1322.9299999999998</v>
      </c>
      <c r="M570" s="4">
        <f t="shared" si="665"/>
        <v>4929.1039999999994</v>
      </c>
    </row>
    <row r="571" spans="1:13" ht="15.75" customHeight="1" x14ac:dyDescent="0.25">
      <c r="A571" s="2">
        <v>43678</v>
      </c>
      <c r="B571" s="3">
        <v>0.67361111111111116</v>
      </c>
      <c r="C571" s="4" t="s">
        <v>199</v>
      </c>
      <c r="D571" s="4" t="s">
        <v>2064</v>
      </c>
      <c r="E571" s="4">
        <v>6</v>
      </c>
      <c r="F571" s="4">
        <v>6.87</v>
      </c>
      <c r="G571" s="4">
        <v>2.2200000000000002</v>
      </c>
      <c r="H571" s="4" t="s">
        <v>15</v>
      </c>
      <c r="I571" s="4">
        <v>-10</v>
      </c>
      <c r="J571" s="4">
        <v>-10</v>
      </c>
      <c r="K571" s="4">
        <f t="shared" ref="K571:L571" si="742">K570+I571</f>
        <v>3596.1739999999991</v>
      </c>
      <c r="L571" s="4">
        <f t="shared" si="742"/>
        <v>1312.9299999999998</v>
      </c>
      <c r="M571" s="4">
        <f t="shared" si="665"/>
        <v>4909.1039999999994</v>
      </c>
    </row>
    <row r="572" spans="1:13" ht="15.75" customHeight="1" x14ac:dyDescent="0.25">
      <c r="A572" s="2">
        <v>43678</v>
      </c>
      <c r="B572" s="3">
        <v>0.76388888888888884</v>
      </c>
      <c r="C572" s="4" t="s">
        <v>174</v>
      </c>
      <c r="D572" s="4" t="s">
        <v>1594</v>
      </c>
      <c r="E572" s="4">
        <v>8</v>
      </c>
      <c r="F572" s="4">
        <v>4.9000000000000004</v>
      </c>
      <c r="G572" s="4">
        <v>1.96</v>
      </c>
      <c r="H572" s="4" t="s">
        <v>15</v>
      </c>
      <c r="I572" s="4">
        <v>-10</v>
      </c>
      <c r="J572" s="4">
        <v>-10</v>
      </c>
      <c r="K572" s="4">
        <f t="shared" ref="K572:L572" si="743">K571+I572</f>
        <v>3586.1739999999991</v>
      </c>
      <c r="L572" s="4">
        <f t="shared" si="743"/>
        <v>1302.9299999999998</v>
      </c>
      <c r="M572" s="4">
        <f t="shared" si="665"/>
        <v>4889.1039999999994</v>
      </c>
    </row>
    <row r="573" spans="1:13" ht="15.75" customHeight="1" x14ac:dyDescent="0.25">
      <c r="A573" s="2">
        <v>43678</v>
      </c>
      <c r="B573" s="3">
        <v>0.77777777777777779</v>
      </c>
      <c r="C573" s="4" t="s">
        <v>404</v>
      </c>
      <c r="D573" s="4" t="s">
        <v>2065</v>
      </c>
      <c r="E573" s="4">
        <v>1</v>
      </c>
      <c r="F573" s="4">
        <v>1.27</v>
      </c>
      <c r="G573" s="4">
        <v>1.07</v>
      </c>
      <c r="H573" s="4" t="s">
        <v>17</v>
      </c>
      <c r="I573" s="4">
        <f t="shared" ref="I573:J573" si="744">10*(F573-1)*0.98</f>
        <v>2.6459999999999999</v>
      </c>
      <c r="J573" s="4">
        <f t="shared" si="744"/>
        <v>0.68600000000000061</v>
      </c>
      <c r="K573" s="4">
        <f t="shared" ref="K573:L573" si="745">K572+I573</f>
        <v>3588.8199999999993</v>
      </c>
      <c r="L573" s="4">
        <f t="shared" si="745"/>
        <v>1303.6159999999998</v>
      </c>
      <c r="M573" s="4">
        <f t="shared" si="665"/>
        <v>4892.4359999999988</v>
      </c>
    </row>
    <row r="574" spans="1:13" ht="15.75" customHeight="1" x14ac:dyDescent="0.25">
      <c r="A574" s="2">
        <v>43678</v>
      </c>
      <c r="B574" s="3">
        <v>0.80208333333333337</v>
      </c>
      <c r="C574" s="4" t="s">
        <v>404</v>
      </c>
      <c r="D574" s="4" t="s">
        <v>2066</v>
      </c>
      <c r="E574" s="4">
        <v>2</v>
      </c>
      <c r="F574" s="4">
        <v>4.4000000000000004</v>
      </c>
      <c r="G574" s="4">
        <v>2.44</v>
      </c>
      <c r="H574" s="4" t="s">
        <v>17</v>
      </c>
      <c r="I574" s="4">
        <v>-10</v>
      </c>
      <c r="J574" s="4">
        <f>10*(G574-1)*0.98</f>
        <v>14.111999999999998</v>
      </c>
      <c r="K574" s="4">
        <f t="shared" ref="K574:L574" si="746">K573+I574</f>
        <v>3578.8199999999993</v>
      </c>
      <c r="L574" s="4">
        <f t="shared" si="746"/>
        <v>1317.7279999999998</v>
      </c>
      <c r="M574" s="4">
        <f t="shared" si="665"/>
        <v>4896.5479999999989</v>
      </c>
    </row>
    <row r="575" spans="1:13" ht="15.75" customHeight="1" x14ac:dyDescent="0.25">
      <c r="A575" s="2">
        <v>43679</v>
      </c>
      <c r="B575" s="3">
        <v>0.57638888888888895</v>
      </c>
      <c r="C575" s="4" t="s">
        <v>199</v>
      </c>
      <c r="D575" s="4" t="s">
        <v>2067</v>
      </c>
      <c r="E575" s="4">
        <v>13</v>
      </c>
      <c r="F575" s="4">
        <v>27</v>
      </c>
      <c r="G575" s="4">
        <v>6.05</v>
      </c>
      <c r="H575" s="4" t="s">
        <v>15</v>
      </c>
      <c r="I575" s="4">
        <v>-10</v>
      </c>
      <c r="J575" s="4">
        <v>-10</v>
      </c>
      <c r="K575" s="4">
        <f t="shared" ref="K575:L575" si="747">K574+I575</f>
        <v>3568.8199999999993</v>
      </c>
      <c r="L575" s="4">
        <f t="shared" si="747"/>
        <v>1307.7279999999998</v>
      </c>
      <c r="M575" s="4">
        <f t="shared" si="665"/>
        <v>4876.5479999999989</v>
      </c>
    </row>
    <row r="576" spans="1:13" ht="15.75" customHeight="1" x14ac:dyDescent="0.25">
      <c r="A576" s="2">
        <v>43679</v>
      </c>
      <c r="B576" s="3">
        <v>0.57638888888888895</v>
      </c>
      <c r="C576" s="4" t="s">
        <v>199</v>
      </c>
      <c r="D576" s="4" t="s">
        <v>1464</v>
      </c>
      <c r="E576" s="4">
        <v>1</v>
      </c>
      <c r="F576" s="4">
        <v>16.96</v>
      </c>
      <c r="G576" s="4">
        <v>3.6</v>
      </c>
      <c r="H576" s="4" t="s">
        <v>17</v>
      </c>
      <c r="I576" s="4">
        <f t="shared" ref="I576:J576" si="748">10*(F576-1)*0.98</f>
        <v>156.40800000000002</v>
      </c>
      <c r="J576" s="4">
        <f t="shared" si="748"/>
        <v>25.48</v>
      </c>
      <c r="K576" s="4">
        <f t="shared" ref="K576:L576" si="749">K575+I576</f>
        <v>3725.2279999999992</v>
      </c>
      <c r="L576" s="4">
        <f t="shared" si="749"/>
        <v>1333.2079999999999</v>
      </c>
      <c r="M576" s="4">
        <f t="shared" si="665"/>
        <v>5058.4359999999988</v>
      </c>
    </row>
    <row r="577" spans="1:13" ht="15.75" customHeight="1" x14ac:dyDescent="0.25">
      <c r="A577" s="2">
        <v>43679</v>
      </c>
      <c r="B577" s="3">
        <v>0.625</v>
      </c>
      <c r="C577" s="4" t="s">
        <v>199</v>
      </c>
      <c r="D577" s="4" t="s">
        <v>1944</v>
      </c>
      <c r="E577" s="4">
        <v>7</v>
      </c>
      <c r="F577" s="4">
        <v>64.53</v>
      </c>
      <c r="G577" s="4">
        <v>7.1</v>
      </c>
      <c r="H577" s="4" t="s">
        <v>15</v>
      </c>
      <c r="I577" s="4">
        <v>-10</v>
      </c>
      <c r="J577" s="4">
        <v>-10</v>
      </c>
      <c r="K577" s="4">
        <f t="shared" ref="K577:L577" si="750">K576+I577</f>
        <v>3715.2279999999992</v>
      </c>
      <c r="L577" s="4">
        <f t="shared" si="750"/>
        <v>1323.2079999999999</v>
      </c>
      <c r="M577" s="4">
        <f t="shared" si="665"/>
        <v>5038.4359999999988</v>
      </c>
    </row>
    <row r="578" spans="1:13" ht="15.75" customHeight="1" x14ac:dyDescent="0.25">
      <c r="A578" s="2">
        <v>43679</v>
      </c>
      <c r="B578" s="3">
        <v>0.64930555555555558</v>
      </c>
      <c r="C578" s="4" t="s">
        <v>199</v>
      </c>
      <c r="D578" s="4" t="s">
        <v>438</v>
      </c>
      <c r="E578" s="4">
        <v>7</v>
      </c>
      <c r="F578" s="4">
        <v>48.16</v>
      </c>
      <c r="G578" s="4">
        <v>4.0999999999999996</v>
      </c>
      <c r="H578" s="4" t="s">
        <v>15</v>
      </c>
      <c r="I578" s="4">
        <v>-10</v>
      </c>
      <c r="J578" s="4">
        <v>-10</v>
      </c>
      <c r="K578" s="4">
        <f t="shared" ref="K578:L578" si="751">K577+I578</f>
        <v>3705.2279999999992</v>
      </c>
      <c r="L578" s="4">
        <f t="shared" si="751"/>
        <v>1313.2079999999999</v>
      </c>
      <c r="M578" s="4">
        <f t="shared" si="665"/>
        <v>5018.4359999999988</v>
      </c>
    </row>
    <row r="579" spans="1:13" ht="15.75" customHeight="1" x14ac:dyDescent="0.25">
      <c r="A579" s="2">
        <v>43679</v>
      </c>
      <c r="B579" s="3">
        <v>0.67361111111111116</v>
      </c>
      <c r="C579" s="4" t="s">
        <v>199</v>
      </c>
      <c r="D579" s="4" t="s">
        <v>381</v>
      </c>
      <c r="E579" s="4">
        <v>14</v>
      </c>
      <c r="F579" s="4">
        <v>8.9499999999999993</v>
      </c>
      <c r="G579" s="4">
        <v>2.5099999999999998</v>
      </c>
      <c r="H579" s="4" t="s">
        <v>15</v>
      </c>
      <c r="I579" s="4">
        <v>-10</v>
      </c>
      <c r="J579" s="4">
        <v>-10</v>
      </c>
      <c r="K579" s="4">
        <f t="shared" ref="K579:L579" si="752">K578+I579</f>
        <v>3695.2279999999992</v>
      </c>
      <c r="L579" s="4">
        <f t="shared" si="752"/>
        <v>1303.2079999999999</v>
      </c>
      <c r="M579" s="4">
        <f t="shared" si="665"/>
        <v>4998.4359999999988</v>
      </c>
    </row>
    <row r="580" spans="1:13" ht="15.75" customHeight="1" x14ac:dyDescent="0.25">
      <c r="A580" s="2">
        <v>43679</v>
      </c>
      <c r="B580" s="3">
        <v>0.67361111111111116</v>
      </c>
      <c r="C580" s="4" t="s">
        <v>199</v>
      </c>
      <c r="D580" s="4" t="s">
        <v>2068</v>
      </c>
      <c r="E580" s="4">
        <v>11</v>
      </c>
      <c r="F580" s="4">
        <v>10.5</v>
      </c>
      <c r="G580" s="4">
        <v>2.76</v>
      </c>
      <c r="H580" s="4" t="s">
        <v>15</v>
      </c>
      <c r="I580" s="4">
        <v>-10</v>
      </c>
      <c r="J580" s="4">
        <v>-10</v>
      </c>
      <c r="K580" s="4">
        <f t="shared" ref="K580:L580" si="753">K579+I580</f>
        <v>3685.2279999999992</v>
      </c>
      <c r="L580" s="4">
        <f t="shared" si="753"/>
        <v>1293.2079999999999</v>
      </c>
      <c r="M580" s="4">
        <f t="shared" si="665"/>
        <v>4978.4359999999988</v>
      </c>
    </row>
    <row r="581" spans="1:13" ht="15.75" customHeight="1" x14ac:dyDescent="0.25">
      <c r="A581" s="2">
        <v>43679</v>
      </c>
      <c r="B581" s="3">
        <v>0.69444444444444453</v>
      </c>
      <c r="C581" s="4" t="s">
        <v>199</v>
      </c>
      <c r="D581" s="4" t="s">
        <v>2020</v>
      </c>
      <c r="E581" s="4">
        <v>2</v>
      </c>
      <c r="F581" s="4">
        <v>1.82</v>
      </c>
      <c r="G581" s="4">
        <v>1.27</v>
      </c>
      <c r="H581" s="4" t="s">
        <v>17</v>
      </c>
      <c r="I581" s="4">
        <v>-10</v>
      </c>
      <c r="J581" s="4">
        <f t="shared" ref="J581:J582" si="754">10*(G581-1)*0.98</f>
        <v>2.6459999999999999</v>
      </c>
      <c r="K581" s="4">
        <f t="shared" ref="K581:L581" si="755">K580+I581</f>
        <v>3675.2279999999992</v>
      </c>
      <c r="L581" s="4">
        <f t="shared" si="755"/>
        <v>1295.8539999999998</v>
      </c>
      <c r="M581" s="4">
        <f t="shared" si="665"/>
        <v>4971.0819999999985</v>
      </c>
    </row>
    <row r="582" spans="1:13" ht="15.75" customHeight="1" x14ac:dyDescent="0.25">
      <c r="A582" s="2">
        <v>43679</v>
      </c>
      <c r="B582" s="3">
        <v>0.71180555555555547</v>
      </c>
      <c r="C582" s="4" t="s">
        <v>141</v>
      </c>
      <c r="D582" s="4" t="s">
        <v>2069</v>
      </c>
      <c r="E582" s="4">
        <v>2</v>
      </c>
      <c r="F582" s="4">
        <v>2.62</v>
      </c>
      <c r="G582" s="4">
        <v>1.75</v>
      </c>
      <c r="H582" s="4" t="s">
        <v>17</v>
      </c>
      <c r="I582" s="4">
        <v>-10</v>
      </c>
      <c r="J582" s="4">
        <f t="shared" si="754"/>
        <v>7.35</v>
      </c>
      <c r="K582" s="4">
        <f t="shared" ref="K582:L582" si="756">K581+I582</f>
        <v>3665.2279999999992</v>
      </c>
      <c r="L582" s="4">
        <f t="shared" si="756"/>
        <v>1303.2039999999997</v>
      </c>
      <c r="M582" s="4">
        <f t="shared" si="665"/>
        <v>4968.4319999999989</v>
      </c>
    </row>
    <row r="583" spans="1:13" ht="15.75" customHeight="1" x14ac:dyDescent="0.25">
      <c r="A583" s="2">
        <v>43679</v>
      </c>
      <c r="B583" s="3">
        <v>0.71180555555555547</v>
      </c>
      <c r="C583" s="4" t="s">
        <v>141</v>
      </c>
      <c r="D583" s="4" t="s">
        <v>2070</v>
      </c>
      <c r="E583" s="4">
        <v>1</v>
      </c>
      <c r="F583" s="4">
        <v>5.3</v>
      </c>
      <c r="G583" s="4">
        <v>2.52</v>
      </c>
      <c r="H583" s="4" t="s">
        <v>17</v>
      </c>
      <c r="I583" s="4">
        <f t="shared" ref="I583:J583" si="757">10*(F583-1)*0.98</f>
        <v>42.14</v>
      </c>
      <c r="J583" s="4">
        <f t="shared" si="757"/>
        <v>14.895999999999999</v>
      </c>
      <c r="K583" s="4">
        <f t="shared" ref="K583:L583" si="758">K582+I583</f>
        <v>3707.367999999999</v>
      </c>
      <c r="L583" s="4">
        <f t="shared" si="758"/>
        <v>1318.0999999999997</v>
      </c>
      <c r="M583" s="4">
        <f t="shared" si="665"/>
        <v>5025.4679999999989</v>
      </c>
    </row>
    <row r="584" spans="1:13" ht="15.75" customHeight="1" x14ac:dyDescent="0.25">
      <c r="A584" s="2">
        <v>43679</v>
      </c>
      <c r="B584" s="3">
        <v>0.71875</v>
      </c>
      <c r="C584" s="4" t="s">
        <v>199</v>
      </c>
      <c r="D584" s="4" t="s">
        <v>730</v>
      </c>
      <c r="E584" s="4">
        <v>6</v>
      </c>
      <c r="F584" s="4">
        <v>5.2</v>
      </c>
      <c r="G584" s="4">
        <v>2.27</v>
      </c>
      <c r="H584" s="4" t="s">
        <v>15</v>
      </c>
      <c r="I584" s="4">
        <v>-10</v>
      </c>
      <c r="J584" s="4">
        <v>-10</v>
      </c>
      <c r="K584" s="4">
        <f t="shared" ref="K584:L584" si="759">K583+I584</f>
        <v>3697.367999999999</v>
      </c>
      <c r="L584" s="4">
        <f t="shared" si="759"/>
        <v>1308.0999999999997</v>
      </c>
      <c r="M584" s="4">
        <f t="shared" si="665"/>
        <v>5005.4679999999989</v>
      </c>
    </row>
    <row r="585" spans="1:13" ht="15.75" customHeight="1" x14ac:dyDescent="0.25">
      <c r="A585" s="2">
        <v>43679</v>
      </c>
      <c r="B585" s="3">
        <v>0.71875</v>
      </c>
      <c r="C585" s="4" t="s">
        <v>199</v>
      </c>
      <c r="D585" s="4" t="s">
        <v>2071</v>
      </c>
      <c r="E585" s="4">
        <v>7</v>
      </c>
      <c r="F585" s="4">
        <v>12.91</v>
      </c>
      <c r="G585" s="4">
        <v>3.35</v>
      </c>
      <c r="H585" s="4" t="s">
        <v>15</v>
      </c>
      <c r="I585" s="4">
        <v>-10</v>
      </c>
      <c r="J585" s="4">
        <v>-10</v>
      </c>
      <c r="K585" s="4">
        <f t="shared" ref="K585:L585" si="760">K584+I585</f>
        <v>3687.367999999999</v>
      </c>
      <c r="L585" s="4">
        <f t="shared" si="760"/>
        <v>1298.0999999999997</v>
      </c>
      <c r="M585" s="4">
        <f t="shared" si="665"/>
        <v>4985.4679999999989</v>
      </c>
    </row>
    <row r="586" spans="1:13" ht="15.75" customHeight="1" x14ac:dyDescent="0.25">
      <c r="A586" s="2">
        <v>43679</v>
      </c>
      <c r="B586" s="3">
        <v>0.74305555555555547</v>
      </c>
      <c r="C586" s="4" t="s">
        <v>158</v>
      </c>
      <c r="D586" s="4" t="s">
        <v>2072</v>
      </c>
      <c r="E586" s="4">
        <v>3</v>
      </c>
      <c r="F586" s="4">
        <v>2.98</v>
      </c>
      <c r="G586" s="4">
        <v>1.41</v>
      </c>
      <c r="H586" s="4" t="s">
        <v>17</v>
      </c>
      <c r="I586" s="4">
        <v>-10</v>
      </c>
      <c r="J586" s="4">
        <f>10*(G586-1)*0.98</f>
        <v>4.0179999999999998</v>
      </c>
      <c r="K586" s="4">
        <f t="shared" ref="K586:L586" si="761">K585+I586</f>
        <v>3677.367999999999</v>
      </c>
      <c r="L586" s="4">
        <f t="shared" si="761"/>
        <v>1302.1179999999997</v>
      </c>
      <c r="M586" s="4">
        <f t="shared" si="665"/>
        <v>4979.485999999999</v>
      </c>
    </row>
    <row r="587" spans="1:13" ht="15.75" customHeight="1" x14ac:dyDescent="0.25">
      <c r="A587" s="2">
        <v>43679</v>
      </c>
      <c r="B587" s="3">
        <v>0.8125</v>
      </c>
      <c r="C587" s="4" t="s">
        <v>158</v>
      </c>
      <c r="D587" s="4" t="s">
        <v>2031</v>
      </c>
      <c r="E587" s="4">
        <v>10</v>
      </c>
      <c r="F587" s="4">
        <v>5</v>
      </c>
      <c r="G587" s="4">
        <v>1.91</v>
      </c>
      <c r="H587" s="4" t="s">
        <v>15</v>
      </c>
      <c r="I587" s="4">
        <v>-10</v>
      </c>
      <c r="J587" s="4">
        <v>-10</v>
      </c>
      <c r="K587" s="4">
        <f t="shared" ref="K587:L587" si="762">K586+I587</f>
        <v>3667.367999999999</v>
      </c>
      <c r="L587" s="4">
        <f t="shared" si="762"/>
        <v>1292.1179999999997</v>
      </c>
      <c r="M587" s="4">
        <f t="shared" si="665"/>
        <v>4959.485999999999</v>
      </c>
    </row>
    <row r="588" spans="1:13" ht="15.75" customHeight="1" x14ac:dyDescent="0.25">
      <c r="A588" s="2">
        <v>43679</v>
      </c>
      <c r="B588" s="3">
        <v>0.8125</v>
      </c>
      <c r="C588" s="4" t="s">
        <v>158</v>
      </c>
      <c r="D588" s="4" t="s">
        <v>2048</v>
      </c>
      <c r="E588" s="4">
        <v>3</v>
      </c>
      <c r="F588" s="4">
        <v>3.55</v>
      </c>
      <c r="G588" s="4">
        <v>1.6</v>
      </c>
      <c r="H588" s="4" t="s">
        <v>17</v>
      </c>
      <c r="I588" s="4">
        <v>-10</v>
      </c>
      <c r="J588" s="4">
        <f>10*(G588-1)*0.98</f>
        <v>5.8800000000000008</v>
      </c>
      <c r="K588" s="4">
        <f t="shared" ref="K588:L588" si="763">K587+I588</f>
        <v>3657.367999999999</v>
      </c>
      <c r="L588" s="4">
        <f t="shared" si="763"/>
        <v>1297.9979999999998</v>
      </c>
      <c r="M588" s="4">
        <f t="shared" si="665"/>
        <v>4955.3659999999991</v>
      </c>
    </row>
    <row r="589" spans="1:13" ht="15.75" customHeight="1" x14ac:dyDescent="0.25">
      <c r="A589" s="2">
        <v>43679</v>
      </c>
      <c r="B589" s="3">
        <v>0.8125</v>
      </c>
      <c r="C589" s="4" t="s">
        <v>158</v>
      </c>
      <c r="D589" s="4" t="s">
        <v>2073</v>
      </c>
      <c r="E589" s="4">
        <v>9</v>
      </c>
      <c r="F589" s="4">
        <v>21.65</v>
      </c>
      <c r="G589" s="4">
        <v>4.8600000000000003</v>
      </c>
      <c r="H589" s="4" t="s">
        <v>15</v>
      </c>
      <c r="I589" s="4">
        <v>-10</v>
      </c>
      <c r="J589" s="4">
        <v>-10</v>
      </c>
      <c r="K589" s="4">
        <f t="shared" ref="K589:L589" si="764">K588+I589</f>
        <v>3647.367999999999</v>
      </c>
      <c r="L589" s="4">
        <f t="shared" si="764"/>
        <v>1287.9979999999998</v>
      </c>
      <c r="M589" s="4">
        <f t="shared" si="665"/>
        <v>4935.3659999999991</v>
      </c>
    </row>
    <row r="590" spans="1:13" ht="15.75" customHeight="1" x14ac:dyDescent="0.25">
      <c r="A590" s="2">
        <v>43679</v>
      </c>
      <c r="B590" s="3">
        <v>0.85416666666666663</v>
      </c>
      <c r="C590" s="4" t="s">
        <v>158</v>
      </c>
      <c r="D590" s="4" t="s">
        <v>1879</v>
      </c>
      <c r="E590" s="4">
        <v>6</v>
      </c>
      <c r="F590" s="4">
        <v>7.4</v>
      </c>
      <c r="G590" s="4">
        <v>2.37</v>
      </c>
      <c r="H590" s="4" t="s">
        <v>15</v>
      </c>
      <c r="I590" s="4">
        <v>-10</v>
      </c>
      <c r="J590" s="4">
        <v>-10</v>
      </c>
      <c r="K590" s="4">
        <f t="shared" ref="K590:L590" si="765">K589+I590</f>
        <v>3637.367999999999</v>
      </c>
      <c r="L590" s="4">
        <f t="shared" si="765"/>
        <v>1277.9979999999998</v>
      </c>
      <c r="M590" s="4">
        <f t="shared" si="665"/>
        <v>4915.3659999999991</v>
      </c>
    </row>
    <row r="591" spans="1:13" ht="15.75" customHeight="1" x14ac:dyDescent="0.25">
      <c r="A591" s="2">
        <v>43682</v>
      </c>
      <c r="B591" s="3">
        <v>0.66666666666666663</v>
      </c>
      <c r="C591" s="4" t="s">
        <v>219</v>
      </c>
      <c r="D591" s="4" t="s">
        <v>271</v>
      </c>
      <c r="E591" s="4">
        <v>3</v>
      </c>
      <c r="F591" s="4">
        <v>2.79</v>
      </c>
      <c r="G591" s="4">
        <v>1.36</v>
      </c>
      <c r="H591" s="4" t="s">
        <v>17</v>
      </c>
      <c r="I591" s="4">
        <v>-10</v>
      </c>
      <c r="J591" s="4">
        <f>10*(G591-1)*0.98</f>
        <v>3.5280000000000009</v>
      </c>
      <c r="K591" s="4">
        <f t="shared" ref="K591:L591" si="766">K590+I591</f>
        <v>3627.367999999999</v>
      </c>
      <c r="L591" s="4">
        <f t="shared" si="766"/>
        <v>1281.5259999999998</v>
      </c>
      <c r="M591" s="4">
        <f t="shared" si="665"/>
        <v>4908.8939999999993</v>
      </c>
    </row>
    <row r="592" spans="1:13" ht="15.75" customHeight="1" x14ac:dyDescent="0.25">
      <c r="A592" s="2">
        <v>43682</v>
      </c>
      <c r="B592" s="3">
        <v>0.77083333333333337</v>
      </c>
      <c r="C592" s="4" t="s">
        <v>155</v>
      </c>
      <c r="D592" s="4" t="s">
        <v>2074</v>
      </c>
      <c r="E592" s="4">
        <v>1</v>
      </c>
      <c r="F592" s="4">
        <v>4.7</v>
      </c>
      <c r="G592" s="4">
        <v>2.34</v>
      </c>
      <c r="H592" s="4" t="s">
        <v>17</v>
      </c>
      <c r="I592" s="4">
        <f t="shared" ref="I592:J592" si="767">10*(F592-1)*0.98</f>
        <v>36.26</v>
      </c>
      <c r="J592" s="4">
        <f t="shared" si="767"/>
        <v>13.131999999999998</v>
      </c>
      <c r="K592" s="4">
        <f t="shared" ref="K592:L592" si="768">K591+I592</f>
        <v>3663.6279999999992</v>
      </c>
      <c r="L592" s="4">
        <f t="shared" si="768"/>
        <v>1294.6579999999999</v>
      </c>
      <c r="M592" s="4">
        <f t="shared" si="665"/>
        <v>4958.2859999999991</v>
      </c>
    </row>
    <row r="593" spans="1:13" ht="15.75" customHeight="1" x14ac:dyDescent="0.25">
      <c r="A593" s="2">
        <v>43682</v>
      </c>
      <c r="B593" s="3">
        <v>0.83333333333333337</v>
      </c>
      <c r="C593" s="4" t="s">
        <v>155</v>
      </c>
      <c r="D593" s="4" t="s">
        <v>1908</v>
      </c>
      <c r="E593" s="4">
        <v>4</v>
      </c>
      <c r="F593" s="4">
        <v>4.5</v>
      </c>
      <c r="G593" s="4">
        <v>1.61</v>
      </c>
      <c r="H593" s="4" t="s">
        <v>15</v>
      </c>
      <c r="I593" s="4">
        <v>-10</v>
      </c>
      <c r="J593" s="4">
        <v>-10</v>
      </c>
      <c r="K593" s="4">
        <f t="shared" ref="K593:L593" si="769">K592+I593</f>
        <v>3653.6279999999992</v>
      </c>
      <c r="L593" s="4">
        <f t="shared" si="769"/>
        <v>1284.6579999999999</v>
      </c>
      <c r="M593" s="4">
        <f t="shared" si="665"/>
        <v>4938.2859999999991</v>
      </c>
    </row>
    <row r="594" spans="1:13" ht="15.75" customHeight="1" x14ac:dyDescent="0.25">
      <c r="A594" s="2">
        <v>43683</v>
      </c>
      <c r="B594" s="3">
        <v>0.68402777777777779</v>
      </c>
      <c r="C594" s="4" t="s">
        <v>170</v>
      </c>
      <c r="D594" s="4" t="s">
        <v>1959</v>
      </c>
      <c r="E594" s="4">
        <v>3</v>
      </c>
      <c r="F594" s="4">
        <v>15.7</v>
      </c>
      <c r="G594" s="4">
        <v>3.66</v>
      </c>
      <c r="H594" s="4" t="s">
        <v>17</v>
      </c>
      <c r="I594" s="4">
        <v>-10</v>
      </c>
      <c r="J594" s="4">
        <f>10*(G594-1)*0.98</f>
        <v>26.068000000000001</v>
      </c>
      <c r="K594" s="4">
        <f t="shared" ref="K594:L594" si="770">K593+I594</f>
        <v>3643.6279999999992</v>
      </c>
      <c r="L594" s="4">
        <f t="shared" si="770"/>
        <v>1310.7259999999999</v>
      </c>
      <c r="M594" s="4">
        <f t="shared" si="665"/>
        <v>4954.3539999999994</v>
      </c>
    </row>
    <row r="595" spans="1:13" ht="15.75" customHeight="1" x14ac:dyDescent="0.25">
      <c r="A595" s="2">
        <v>43683</v>
      </c>
      <c r="B595" s="3">
        <v>0.68402777777777779</v>
      </c>
      <c r="C595" s="4" t="s">
        <v>170</v>
      </c>
      <c r="D595" s="4" t="s">
        <v>1685</v>
      </c>
      <c r="E595" s="4">
        <v>7</v>
      </c>
      <c r="F595" s="4">
        <v>17.77</v>
      </c>
      <c r="G595" s="4">
        <v>4.2699999999999996</v>
      </c>
      <c r="H595" s="4" t="s">
        <v>15</v>
      </c>
      <c r="I595" s="4">
        <v>-10</v>
      </c>
      <c r="J595" s="4">
        <v>-10</v>
      </c>
      <c r="K595" s="4">
        <f t="shared" ref="K595:L595" si="771">K594+I595</f>
        <v>3633.6279999999992</v>
      </c>
      <c r="L595" s="4">
        <f t="shared" si="771"/>
        <v>1300.7259999999999</v>
      </c>
      <c r="M595" s="4">
        <f t="shared" si="665"/>
        <v>4934.3539999999994</v>
      </c>
    </row>
    <row r="596" spans="1:13" ht="15.75" customHeight="1" x14ac:dyDescent="0.25">
      <c r="A596" s="2">
        <v>43683</v>
      </c>
      <c r="B596" s="3">
        <v>0.68402777777777779</v>
      </c>
      <c r="C596" s="4" t="s">
        <v>170</v>
      </c>
      <c r="D596" s="4" t="s">
        <v>1083</v>
      </c>
      <c r="E596" s="4">
        <v>1</v>
      </c>
      <c r="F596" s="4">
        <v>7.4</v>
      </c>
      <c r="G596" s="4">
        <v>2.23</v>
      </c>
      <c r="H596" s="4" t="s">
        <v>17</v>
      </c>
      <c r="I596" s="4">
        <f t="shared" ref="I596:J596" si="772">10*(F596-1)*0.98</f>
        <v>62.72</v>
      </c>
      <c r="J596" s="4">
        <f t="shared" si="772"/>
        <v>12.054</v>
      </c>
      <c r="K596" s="4">
        <f t="shared" ref="K596:L596" si="773">K595+I596</f>
        <v>3696.347999999999</v>
      </c>
      <c r="L596" s="4">
        <f t="shared" si="773"/>
        <v>1312.78</v>
      </c>
      <c r="M596" s="4">
        <f t="shared" si="665"/>
        <v>5009.1279999999997</v>
      </c>
    </row>
    <row r="597" spans="1:13" ht="15.75" customHeight="1" x14ac:dyDescent="0.25">
      <c r="A597" s="2">
        <v>43683</v>
      </c>
      <c r="B597" s="3">
        <v>0.72916666666666663</v>
      </c>
      <c r="C597" s="4" t="s">
        <v>170</v>
      </c>
      <c r="D597" s="4" t="s">
        <v>2075</v>
      </c>
      <c r="E597" s="4">
        <v>1</v>
      </c>
      <c r="F597" s="4">
        <v>2.56</v>
      </c>
      <c r="G597" s="4">
        <v>1.45</v>
      </c>
      <c r="H597" s="4" t="s">
        <v>17</v>
      </c>
      <c r="I597" s="4">
        <f t="shared" ref="I597:J597" si="774">10*(F597-1)*0.98</f>
        <v>15.288</v>
      </c>
      <c r="J597" s="4">
        <f t="shared" si="774"/>
        <v>4.41</v>
      </c>
      <c r="K597" s="4">
        <f t="shared" ref="K597:L597" si="775">K596+I597</f>
        <v>3711.6359999999991</v>
      </c>
      <c r="L597" s="4">
        <f t="shared" si="775"/>
        <v>1317.19</v>
      </c>
      <c r="M597" s="4">
        <f t="shared" si="665"/>
        <v>5028.8259999999991</v>
      </c>
    </row>
    <row r="598" spans="1:13" ht="15.75" customHeight="1" x14ac:dyDescent="0.25">
      <c r="A598" s="2">
        <v>43683</v>
      </c>
      <c r="B598" s="3">
        <v>0.73958333333333337</v>
      </c>
      <c r="C598" s="4" t="s">
        <v>221</v>
      </c>
      <c r="D598" s="4" t="s">
        <v>2076</v>
      </c>
      <c r="E598" s="4">
        <v>1</v>
      </c>
      <c r="F598" s="4">
        <v>3.89</v>
      </c>
      <c r="G598" s="4">
        <v>1.53</v>
      </c>
      <c r="H598" s="4" t="s">
        <v>17</v>
      </c>
      <c r="I598" s="4">
        <f t="shared" ref="I598:J598" si="776">10*(F598-1)*0.98</f>
        <v>28.322000000000003</v>
      </c>
      <c r="J598" s="4">
        <f t="shared" si="776"/>
        <v>5.1940000000000008</v>
      </c>
      <c r="K598" s="4">
        <f t="shared" ref="K598:L598" si="777">K597+I598</f>
        <v>3739.9579999999992</v>
      </c>
      <c r="L598" s="4">
        <f t="shared" si="777"/>
        <v>1322.384</v>
      </c>
      <c r="M598" s="4">
        <f t="shared" si="665"/>
        <v>5062.3419999999996</v>
      </c>
    </row>
    <row r="599" spans="1:13" ht="15.75" customHeight="1" x14ac:dyDescent="0.25">
      <c r="A599" s="2">
        <v>43683</v>
      </c>
      <c r="B599" s="3">
        <v>0.75347222222222221</v>
      </c>
      <c r="C599" s="4" t="s">
        <v>170</v>
      </c>
      <c r="D599" s="4" t="s">
        <v>2077</v>
      </c>
      <c r="E599" s="4">
        <v>4</v>
      </c>
      <c r="F599" s="4">
        <v>8.4</v>
      </c>
      <c r="G599" s="4">
        <v>2.96</v>
      </c>
      <c r="H599" s="4" t="s">
        <v>15</v>
      </c>
      <c r="I599" s="4">
        <v>-10</v>
      </c>
      <c r="J599" s="4">
        <v>-10</v>
      </c>
      <c r="K599" s="4">
        <f t="shared" ref="K599:L599" si="778">K598+I599</f>
        <v>3729.9579999999992</v>
      </c>
      <c r="L599" s="4">
        <f t="shared" si="778"/>
        <v>1312.384</v>
      </c>
      <c r="M599" s="4">
        <f t="shared" si="665"/>
        <v>5042.3419999999996</v>
      </c>
    </row>
    <row r="600" spans="1:13" ht="15.75" customHeight="1" x14ac:dyDescent="0.25">
      <c r="A600" s="2">
        <v>43683</v>
      </c>
      <c r="B600" s="3">
        <v>0.80555555555555547</v>
      </c>
      <c r="C600" s="4" t="s">
        <v>219</v>
      </c>
      <c r="D600" s="4" t="s">
        <v>728</v>
      </c>
      <c r="E600" s="4">
        <v>3</v>
      </c>
      <c r="F600" s="4">
        <v>2.65</v>
      </c>
      <c r="G600" s="4">
        <v>1.66</v>
      </c>
      <c r="H600" s="4" t="s">
        <v>15</v>
      </c>
      <c r="I600" s="4">
        <v>-10</v>
      </c>
      <c r="J600" s="4">
        <v>-10</v>
      </c>
      <c r="K600" s="4">
        <f t="shared" ref="K600:L600" si="779">K599+I600</f>
        <v>3719.9579999999992</v>
      </c>
      <c r="L600" s="4">
        <f t="shared" si="779"/>
        <v>1302.384</v>
      </c>
      <c r="M600" s="4">
        <f t="shared" si="665"/>
        <v>5022.3419999999996</v>
      </c>
    </row>
    <row r="601" spans="1:13" ht="15.75" customHeight="1" x14ac:dyDescent="0.25">
      <c r="A601" s="2">
        <v>43685</v>
      </c>
      <c r="B601" s="3">
        <v>0.59027777777777779</v>
      </c>
      <c r="C601" s="4" t="s">
        <v>185</v>
      </c>
      <c r="D601" s="4" t="s">
        <v>2078</v>
      </c>
      <c r="E601" s="4">
        <v>3</v>
      </c>
      <c r="F601" s="4">
        <v>6.8</v>
      </c>
      <c r="G601" s="4">
        <v>1.82</v>
      </c>
      <c r="H601" s="4" t="s">
        <v>17</v>
      </c>
      <c r="I601" s="4">
        <v>-10</v>
      </c>
      <c r="J601" s="4">
        <f>10*(G601-1)*0.98</f>
        <v>8.0360000000000014</v>
      </c>
      <c r="K601" s="4">
        <f t="shared" ref="K601:L601" si="780">K600+I601</f>
        <v>3709.9579999999992</v>
      </c>
      <c r="L601" s="4">
        <f t="shared" si="780"/>
        <v>1310.42</v>
      </c>
      <c r="M601" s="4">
        <f t="shared" si="665"/>
        <v>5020.3779999999997</v>
      </c>
    </row>
    <row r="602" spans="1:13" ht="15.75" customHeight="1" x14ac:dyDescent="0.25">
      <c r="A602" s="2">
        <v>43685</v>
      </c>
      <c r="B602" s="3">
        <v>0.59722222222222221</v>
      </c>
      <c r="C602" s="4" t="s">
        <v>183</v>
      </c>
      <c r="D602" s="4" t="s">
        <v>1552</v>
      </c>
      <c r="E602" s="4">
        <v>1</v>
      </c>
      <c r="F602" s="4">
        <v>1.8</v>
      </c>
      <c r="G602" s="4">
        <v>1.26</v>
      </c>
      <c r="H602" s="4" t="s">
        <v>17</v>
      </c>
      <c r="I602" s="4">
        <f t="shared" ref="I602:J602" si="781">10*(F602-1)*0.98</f>
        <v>7.84</v>
      </c>
      <c r="J602" s="4">
        <f t="shared" si="781"/>
        <v>2.548</v>
      </c>
      <c r="K602" s="4">
        <f t="shared" ref="K602:L602" si="782">K601+I602</f>
        <v>3717.7979999999993</v>
      </c>
      <c r="L602" s="4">
        <f t="shared" si="782"/>
        <v>1312.9680000000001</v>
      </c>
      <c r="M602" s="4">
        <f t="shared" si="665"/>
        <v>5030.7659999999996</v>
      </c>
    </row>
    <row r="603" spans="1:13" ht="15.75" customHeight="1" x14ac:dyDescent="0.25">
      <c r="A603" s="2">
        <v>43685</v>
      </c>
      <c r="B603" s="3">
        <v>0.625</v>
      </c>
      <c r="C603" s="4" t="s">
        <v>254</v>
      </c>
      <c r="D603" s="4" t="s">
        <v>2079</v>
      </c>
      <c r="E603" s="4">
        <v>2</v>
      </c>
      <c r="F603" s="4">
        <v>5.67</v>
      </c>
      <c r="G603" s="4">
        <v>1.64</v>
      </c>
      <c r="H603" s="4" t="s">
        <v>17</v>
      </c>
      <c r="I603" s="4">
        <v>-10</v>
      </c>
      <c r="J603" s="4">
        <f>10*(G603-1)*0.98</f>
        <v>6.2719999999999985</v>
      </c>
      <c r="K603" s="4">
        <f t="shared" ref="K603:L603" si="783">K602+I603</f>
        <v>3707.7979999999993</v>
      </c>
      <c r="L603" s="4">
        <f t="shared" si="783"/>
        <v>1319.24</v>
      </c>
      <c r="M603" s="4">
        <f t="shared" si="665"/>
        <v>5027.0379999999996</v>
      </c>
    </row>
    <row r="604" spans="1:13" ht="15.75" customHeight="1" x14ac:dyDescent="0.25">
      <c r="A604" s="2">
        <v>43685</v>
      </c>
      <c r="B604" s="3">
        <v>0.65277777777777779</v>
      </c>
      <c r="C604" s="4" t="s">
        <v>185</v>
      </c>
      <c r="D604" s="4" t="s">
        <v>1966</v>
      </c>
      <c r="E604" s="4">
        <v>7</v>
      </c>
      <c r="F604" s="4">
        <v>12.87</v>
      </c>
      <c r="G604" s="4">
        <v>3.55</v>
      </c>
      <c r="H604" s="4" t="s">
        <v>15</v>
      </c>
      <c r="I604" s="4">
        <v>-10</v>
      </c>
      <c r="J604" s="4">
        <v>-10</v>
      </c>
      <c r="K604" s="4">
        <f t="shared" ref="K604:L604" si="784">K603+I604</f>
        <v>3697.7979999999993</v>
      </c>
      <c r="L604" s="4">
        <f t="shared" si="784"/>
        <v>1309.24</v>
      </c>
      <c r="M604" s="4">
        <f t="shared" si="665"/>
        <v>5007.0379999999996</v>
      </c>
    </row>
    <row r="605" spans="1:13" ht="15.75" customHeight="1" x14ac:dyDescent="0.25">
      <c r="A605" s="2">
        <v>43685</v>
      </c>
      <c r="B605" s="3">
        <v>0.6875</v>
      </c>
      <c r="C605" s="4" t="s">
        <v>254</v>
      </c>
      <c r="D605" s="4" t="s">
        <v>2080</v>
      </c>
      <c r="E605" s="4">
        <v>2</v>
      </c>
      <c r="F605" s="4">
        <v>4.3</v>
      </c>
      <c r="G605" s="4">
        <v>1.77</v>
      </c>
      <c r="H605" s="4" t="s">
        <v>17</v>
      </c>
      <c r="I605" s="4">
        <v>-10</v>
      </c>
      <c r="J605" s="4">
        <f>10*(G605-1)*0.98</f>
        <v>7.5460000000000003</v>
      </c>
      <c r="K605" s="4">
        <f t="shared" ref="K605:L605" si="785">K604+I605</f>
        <v>3687.7979999999993</v>
      </c>
      <c r="L605" s="4">
        <f t="shared" si="785"/>
        <v>1316.7860000000001</v>
      </c>
      <c r="M605" s="4">
        <f t="shared" si="665"/>
        <v>5004.5839999999998</v>
      </c>
    </row>
    <row r="606" spans="1:13" ht="15.75" customHeight="1" x14ac:dyDescent="0.25">
      <c r="A606" s="2">
        <v>43685</v>
      </c>
      <c r="B606" s="3">
        <v>0.80208333333333337</v>
      </c>
      <c r="C606" s="4" t="s">
        <v>224</v>
      </c>
      <c r="D606" s="4" t="s">
        <v>2042</v>
      </c>
      <c r="E606" s="4">
        <v>4</v>
      </c>
      <c r="F606" s="4">
        <v>3.7</v>
      </c>
      <c r="G606" s="4">
        <v>1.65</v>
      </c>
      <c r="H606" s="4" t="s">
        <v>15</v>
      </c>
      <c r="I606" s="4">
        <v>-10</v>
      </c>
      <c r="J606" s="4">
        <v>-10</v>
      </c>
      <c r="K606" s="4">
        <f t="shared" ref="K606:L606" si="786">K605+I606</f>
        <v>3677.7979999999993</v>
      </c>
      <c r="L606" s="4">
        <f t="shared" si="786"/>
        <v>1306.7860000000001</v>
      </c>
      <c r="M606" s="4">
        <f t="shared" si="665"/>
        <v>4984.5839999999998</v>
      </c>
    </row>
    <row r="607" spans="1:13" ht="15.75" customHeight="1" x14ac:dyDescent="0.25">
      <c r="A607" s="2">
        <v>43685</v>
      </c>
      <c r="B607" s="3">
        <v>0.80208333333333337</v>
      </c>
      <c r="C607" s="4" t="s">
        <v>224</v>
      </c>
      <c r="D607" s="4" t="s">
        <v>2005</v>
      </c>
      <c r="E607" s="4">
        <v>6</v>
      </c>
      <c r="F607" s="4">
        <v>8.8800000000000008</v>
      </c>
      <c r="G607" s="4">
        <v>2.54</v>
      </c>
      <c r="H607" s="4" t="s">
        <v>15</v>
      </c>
      <c r="I607" s="4">
        <v>-10</v>
      </c>
      <c r="J607" s="4">
        <v>-10</v>
      </c>
      <c r="K607" s="4">
        <f t="shared" ref="K607:L607" si="787">K606+I607</f>
        <v>3667.7979999999993</v>
      </c>
      <c r="L607" s="4">
        <f t="shared" si="787"/>
        <v>1296.7860000000001</v>
      </c>
      <c r="M607" s="4">
        <f t="shared" si="665"/>
        <v>4964.5839999999998</v>
      </c>
    </row>
    <row r="608" spans="1:13" ht="15.75" customHeight="1" x14ac:dyDescent="0.25">
      <c r="A608" s="2">
        <v>43685</v>
      </c>
      <c r="B608" s="3">
        <v>0.83680555555555547</v>
      </c>
      <c r="C608" s="4" t="s">
        <v>13</v>
      </c>
      <c r="D608" s="4" t="s">
        <v>2081</v>
      </c>
      <c r="E608" s="4">
        <v>4</v>
      </c>
      <c r="F608" s="4">
        <v>11.5</v>
      </c>
      <c r="G608" s="4">
        <v>3.15</v>
      </c>
      <c r="H608" s="4" t="s">
        <v>15</v>
      </c>
      <c r="I608" s="4">
        <v>-10</v>
      </c>
      <c r="J608" s="4">
        <v>-10</v>
      </c>
      <c r="K608" s="4">
        <f t="shared" ref="K608:L608" si="788">K607+I608</f>
        <v>3657.7979999999993</v>
      </c>
      <c r="L608" s="4">
        <f t="shared" si="788"/>
        <v>1286.7860000000001</v>
      </c>
      <c r="M608" s="4">
        <f t="shared" si="665"/>
        <v>4944.5839999999998</v>
      </c>
    </row>
    <row r="609" spans="1:13" ht="15.75" customHeight="1" x14ac:dyDescent="0.25">
      <c r="A609" s="2">
        <v>43686</v>
      </c>
      <c r="B609" s="3">
        <v>0.63888888888888895</v>
      </c>
      <c r="C609" s="4" t="s">
        <v>136</v>
      </c>
      <c r="D609" s="4" t="s">
        <v>1322</v>
      </c>
      <c r="E609" s="4">
        <v>2</v>
      </c>
      <c r="F609" s="4">
        <v>9.02</v>
      </c>
      <c r="G609" s="4">
        <v>2.9</v>
      </c>
      <c r="H609" s="4" t="s">
        <v>17</v>
      </c>
      <c r="I609" s="4">
        <v>-10</v>
      </c>
      <c r="J609" s="4">
        <f>10*(G609-1)*0.98</f>
        <v>18.62</v>
      </c>
      <c r="K609" s="4">
        <f t="shared" ref="K609:L609" si="789">K608+I609</f>
        <v>3647.7979999999993</v>
      </c>
      <c r="L609" s="4">
        <f t="shared" si="789"/>
        <v>1305.4059999999999</v>
      </c>
      <c r="M609" s="4">
        <f t="shared" si="665"/>
        <v>4953.2039999999997</v>
      </c>
    </row>
    <row r="610" spans="1:13" ht="15.75" customHeight="1" x14ac:dyDescent="0.25">
      <c r="A610" s="2">
        <v>43686</v>
      </c>
      <c r="B610" s="3">
        <v>0.65277777777777779</v>
      </c>
      <c r="C610" s="4" t="s">
        <v>222</v>
      </c>
      <c r="D610" s="4" t="s">
        <v>735</v>
      </c>
      <c r="E610" s="4">
        <v>1</v>
      </c>
      <c r="F610" s="4">
        <v>2.1</v>
      </c>
      <c r="G610" s="4">
        <v>1.21</v>
      </c>
      <c r="H610" s="4" t="s">
        <v>17</v>
      </c>
      <c r="I610" s="4">
        <f t="shared" ref="I610:J610" si="790">10*(F610-1)*0.98</f>
        <v>10.78</v>
      </c>
      <c r="J610" s="4">
        <f t="shared" si="790"/>
        <v>2.0579999999999998</v>
      </c>
      <c r="K610" s="4">
        <f t="shared" ref="K610:L610" si="791">K609+I610</f>
        <v>3658.5779999999995</v>
      </c>
      <c r="L610" s="4">
        <f t="shared" si="791"/>
        <v>1307.4639999999999</v>
      </c>
      <c r="M610" s="4">
        <f t="shared" si="665"/>
        <v>4966.0419999999995</v>
      </c>
    </row>
    <row r="611" spans="1:13" ht="15.75" customHeight="1" x14ac:dyDescent="0.25">
      <c r="A611" s="2">
        <v>43686</v>
      </c>
      <c r="B611" s="3">
        <v>0.66666666666666663</v>
      </c>
      <c r="C611" s="4" t="s">
        <v>185</v>
      </c>
      <c r="D611" s="4" t="s">
        <v>2082</v>
      </c>
      <c r="E611" s="4">
        <v>1</v>
      </c>
      <c r="F611" s="4">
        <v>18.04</v>
      </c>
      <c r="G611" s="4">
        <v>4.6100000000000003</v>
      </c>
      <c r="H611" s="4" t="s">
        <v>17</v>
      </c>
      <c r="I611" s="4">
        <f t="shared" ref="I611:J611" si="792">10*(F611-1)*0.98</f>
        <v>166.99199999999996</v>
      </c>
      <c r="J611" s="4">
        <f t="shared" si="792"/>
        <v>35.378</v>
      </c>
      <c r="K611" s="4">
        <f t="shared" ref="K611:L611" si="793">K610+I611</f>
        <v>3825.5699999999997</v>
      </c>
      <c r="L611" s="4">
        <f t="shared" si="793"/>
        <v>1342.8419999999999</v>
      </c>
      <c r="M611" s="4">
        <f t="shared" si="665"/>
        <v>5168.4119999999994</v>
      </c>
    </row>
    <row r="612" spans="1:13" ht="15.75" customHeight="1" x14ac:dyDescent="0.25">
      <c r="A612" s="2">
        <v>43686</v>
      </c>
      <c r="B612" s="3">
        <v>0.69444444444444453</v>
      </c>
      <c r="C612" s="4" t="s">
        <v>222</v>
      </c>
      <c r="D612" s="4" t="s">
        <v>1693</v>
      </c>
      <c r="E612" s="4">
        <v>3</v>
      </c>
      <c r="F612" s="4">
        <v>6.49</v>
      </c>
      <c r="G612" s="4">
        <v>3.04</v>
      </c>
      <c r="H612" s="4" t="s">
        <v>15</v>
      </c>
      <c r="I612" s="4">
        <v>-10</v>
      </c>
      <c r="J612" s="4">
        <v>-10</v>
      </c>
      <c r="K612" s="4">
        <f t="shared" ref="K612:L612" si="794">K611+I612</f>
        <v>3815.5699999999997</v>
      </c>
      <c r="L612" s="4">
        <f t="shared" si="794"/>
        <v>1332.8419999999999</v>
      </c>
      <c r="M612" s="4">
        <f t="shared" si="665"/>
        <v>5148.4119999999994</v>
      </c>
    </row>
    <row r="613" spans="1:13" ht="15.75" customHeight="1" x14ac:dyDescent="0.25">
      <c r="A613" s="2">
        <v>43686</v>
      </c>
      <c r="B613" s="3">
        <v>0.79861111111111116</v>
      </c>
      <c r="C613" s="4" t="s">
        <v>158</v>
      </c>
      <c r="D613" s="4" t="s">
        <v>1245</v>
      </c>
      <c r="E613" s="4">
        <v>3</v>
      </c>
      <c r="F613" s="4">
        <v>2.4</v>
      </c>
      <c r="G613" s="4">
        <v>1.44</v>
      </c>
      <c r="H613" s="4" t="s">
        <v>15</v>
      </c>
      <c r="I613" s="4">
        <v>-10</v>
      </c>
      <c r="J613" s="4">
        <v>-10</v>
      </c>
      <c r="K613" s="4">
        <f t="shared" ref="K613:L613" si="795">K612+I613</f>
        <v>3805.5699999999997</v>
      </c>
      <c r="L613" s="4">
        <f t="shared" si="795"/>
        <v>1322.8419999999999</v>
      </c>
      <c r="M613" s="4">
        <f t="shared" si="665"/>
        <v>5128.4119999999994</v>
      </c>
    </row>
    <row r="614" spans="1:13" ht="15.75" customHeight="1" x14ac:dyDescent="0.25">
      <c r="A614" s="2">
        <v>43686</v>
      </c>
      <c r="B614" s="3">
        <v>0.82638888888888884</v>
      </c>
      <c r="C614" s="4" t="s">
        <v>254</v>
      </c>
      <c r="D614" s="4" t="s">
        <v>2033</v>
      </c>
      <c r="E614" s="4">
        <v>4</v>
      </c>
      <c r="F614" s="4">
        <v>19.37</v>
      </c>
      <c r="G614" s="4">
        <v>2.86</v>
      </c>
      <c r="H614" s="4" t="s">
        <v>15</v>
      </c>
      <c r="I614" s="4">
        <v>-10</v>
      </c>
      <c r="J614" s="4">
        <v>-10</v>
      </c>
      <c r="K614" s="4">
        <f t="shared" ref="K614:L614" si="796">K613+I614</f>
        <v>3795.5699999999997</v>
      </c>
      <c r="L614" s="4">
        <f t="shared" si="796"/>
        <v>1312.8419999999999</v>
      </c>
      <c r="M614" s="4">
        <f t="shared" si="665"/>
        <v>5108.4119999999994</v>
      </c>
    </row>
    <row r="615" spans="1:13" ht="15.75" customHeight="1" x14ac:dyDescent="0.25">
      <c r="A615" s="2">
        <v>43686</v>
      </c>
      <c r="B615" s="3">
        <v>0.82638888888888884</v>
      </c>
      <c r="C615" s="4" t="s">
        <v>254</v>
      </c>
      <c r="D615" s="4" t="s">
        <v>2083</v>
      </c>
      <c r="E615" s="4">
        <v>1</v>
      </c>
      <c r="F615" s="4">
        <v>9.5299999999999994</v>
      </c>
      <c r="G615" s="4">
        <v>1.95</v>
      </c>
      <c r="H615" s="4" t="s">
        <v>17</v>
      </c>
      <c r="I615" s="4">
        <f t="shared" ref="I615:J615" si="797">10*(F615-1)*0.98</f>
        <v>83.593999999999994</v>
      </c>
      <c r="J615" s="4">
        <f t="shared" si="797"/>
        <v>9.31</v>
      </c>
      <c r="K615" s="4">
        <f t="shared" ref="K615:L615" si="798">K614+I615</f>
        <v>3879.1639999999998</v>
      </c>
      <c r="L615" s="4">
        <f t="shared" si="798"/>
        <v>1322.1519999999998</v>
      </c>
      <c r="M615" s="4">
        <f t="shared" si="665"/>
        <v>5201.3159999999998</v>
      </c>
    </row>
    <row r="616" spans="1:13" ht="15.75" customHeight="1" x14ac:dyDescent="0.25">
      <c r="A616" s="2">
        <v>43686</v>
      </c>
      <c r="B616" s="3">
        <v>0.84375</v>
      </c>
      <c r="C616" s="4" t="s">
        <v>158</v>
      </c>
      <c r="D616" s="4" t="s">
        <v>1845</v>
      </c>
      <c r="E616" s="4">
        <v>5</v>
      </c>
      <c r="F616" s="4">
        <v>13.08</v>
      </c>
      <c r="G616" s="4">
        <v>5.4</v>
      </c>
      <c r="H616" s="4" t="s">
        <v>15</v>
      </c>
      <c r="I616" s="4">
        <v>-10</v>
      </c>
      <c r="J616" s="4">
        <v>-10</v>
      </c>
      <c r="K616" s="4">
        <f t="shared" ref="K616:L616" si="799">K615+I616</f>
        <v>3869.1639999999998</v>
      </c>
      <c r="L616" s="4">
        <f t="shared" si="799"/>
        <v>1312.1519999999998</v>
      </c>
      <c r="M616" s="4">
        <f t="shared" si="665"/>
        <v>5181.3159999999998</v>
      </c>
    </row>
    <row r="617" spans="1:13" ht="15.75" customHeight="1" x14ac:dyDescent="0.25">
      <c r="A617" s="2">
        <v>43686</v>
      </c>
      <c r="B617" s="3">
        <v>0.88194444444444453</v>
      </c>
      <c r="C617" s="4" t="s">
        <v>91</v>
      </c>
      <c r="D617" s="4" t="s">
        <v>2084</v>
      </c>
      <c r="E617" s="4">
        <v>6</v>
      </c>
      <c r="F617" s="4">
        <v>7.65</v>
      </c>
      <c r="G617" s="4">
        <v>2.41</v>
      </c>
      <c r="H617" s="4" t="s">
        <v>15</v>
      </c>
      <c r="I617" s="4">
        <v>-10</v>
      </c>
      <c r="J617" s="4">
        <v>-10</v>
      </c>
      <c r="K617" s="4">
        <f t="shared" ref="K617:L617" si="800">K616+I617</f>
        <v>3859.1639999999998</v>
      </c>
      <c r="L617" s="4">
        <f t="shared" si="800"/>
        <v>1302.1519999999998</v>
      </c>
      <c r="M617" s="4">
        <f t="shared" si="665"/>
        <v>5161.3159999999998</v>
      </c>
    </row>
    <row r="618" spans="1:13" ht="15.75" customHeight="1" x14ac:dyDescent="0.25">
      <c r="A618" s="2">
        <v>43689</v>
      </c>
      <c r="B618" s="3">
        <v>0.61458333333333337</v>
      </c>
      <c r="C618" s="4" t="s">
        <v>221</v>
      </c>
      <c r="D618" s="4" t="s">
        <v>2085</v>
      </c>
      <c r="E618" s="4">
        <v>1</v>
      </c>
      <c r="F618" s="4">
        <v>2.37</v>
      </c>
      <c r="G618" s="4">
        <v>1.27</v>
      </c>
      <c r="H618" s="4" t="s">
        <v>17</v>
      </c>
      <c r="I618" s="4">
        <f t="shared" ref="I618:J618" si="801">10*(F618-1)*0.98</f>
        <v>13.426</v>
      </c>
      <c r="J618" s="4">
        <f t="shared" si="801"/>
        <v>2.6459999999999999</v>
      </c>
      <c r="K618" s="4">
        <f t="shared" ref="K618:L618" si="802">K617+I618</f>
        <v>3872.5899999999997</v>
      </c>
      <c r="L618" s="4">
        <f t="shared" si="802"/>
        <v>1304.7979999999998</v>
      </c>
      <c r="M618" s="4">
        <f t="shared" si="665"/>
        <v>5177.3879999999999</v>
      </c>
    </row>
    <row r="619" spans="1:13" ht="15.75" customHeight="1" x14ac:dyDescent="0.25">
      <c r="A619" s="2">
        <v>43689</v>
      </c>
      <c r="B619" s="3">
        <v>0.65625</v>
      </c>
      <c r="C619" s="4" t="s">
        <v>221</v>
      </c>
      <c r="D619" s="4" t="s">
        <v>2008</v>
      </c>
      <c r="E619" s="4">
        <v>5</v>
      </c>
      <c r="F619" s="4">
        <v>10</v>
      </c>
      <c r="G619" s="4">
        <v>2.78</v>
      </c>
      <c r="H619" s="4" t="s">
        <v>15</v>
      </c>
      <c r="I619" s="4">
        <v>-10</v>
      </c>
      <c r="J619" s="4">
        <v>-10</v>
      </c>
      <c r="K619" s="4">
        <f t="shared" ref="K619:L619" si="803">K618+I619</f>
        <v>3862.5899999999997</v>
      </c>
      <c r="L619" s="4">
        <f t="shared" si="803"/>
        <v>1294.7979999999998</v>
      </c>
      <c r="M619" s="4">
        <f t="shared" si="665"/>
        <v>5157.3879999999999</v>
      </c>
    </row>
    <row r="620" spans="1:13" ht="15.75" customHeight="1" x14ac:dyDescent="0.25">
      <c r="A620" s="2">
        <v>43690</v>
      </c>
      <c r="B620" s="3">
        <v>0.625</v>
      </c>
      <c r="C620" s="4" t="s">
        <v>186</v>
      </c>
      <c r="D620" s="4" t="s">
        <v>1576</v>
      </c>
      <c r="E620" s="4">
        <v>2</v>
      </c>
      <c r="F620" s="4">
        <v>1.58</v>
      </c>
      <c r="G620" s="4">
        <v>1.1000000000000001</v>
      </c>
      <c r="H620" s="4" t="s">
        <v>17</v>
      </c>
      <c r="I620" s="4">
        <v>-10</v>
      </c>
      <c r="J620" s="4">
        <f t="shared" ref="J620:J621" si="804">10*(G620-1)*0.98</f>
        <v>0.98000000000000087</v>
      </c>
      <c r="K620" s="4">
        <f t="shared" ref="K620:L620" si="805">K619+I620</f>
        <v>3852.5899999999997</v>
      </c>
      <c r="L620" s="4">
        <f t="shared" si="805"/>
        <v>1295.7779999999998</v>
      </c>
      <c r="M620" s="4">
        <f t="shared" si="665"/>
        <v>5148.3679999999995</v>
      </c>
    </row>
    <row r="621" spans="1:13" ht="15.75" customHeight="1" x14ac:dyDescent="0.25">
      <c r="A621" s="2">
        <v>43690</v>
      </c>
      <c r="B621" s="3">
        <v>0.67708333333333337</v>
      </c>
      <c r="C621" s="4" t="s">
        <v>404</v>
      </c>
      <c r="D621" s="4" t="s">
        <v>1522</v>
      </c>
      <c r="E621" s="4">
        <v>2</v>
      </c>
      <c r="F621" s="4">
        <v>1.98</v>
      </c>
      <c r="G621" s="4">
        <v>1.06</v>
      </c>
      <c r="H621" s="4" t="s">
        <v>17</v>
      </c>
      <c r="I621" s="4">
        <v>-10</v>
      </c>
      <c r="J621" s="4">
        <f t="shared" si="804"/>
        <v>0.58800000000000052</v>
      </c>
      <c r="K621" s="4">
        <f t="shared" ref="K621:L621" si="806">K620+I621</f>
        <v>3842.5899999999997</v>
      </c>
      <c r="L621" s="4">
        <f t="shared" si="806"/>
        <v>1296.3659999999998</v>
      </c>
      <c r="M621" s="4">
        <f t="shared" si="665"/>
        <v>5138.9559999999992</v>
      </c>
    </row>
    <row r="622" spans="1:13" ht="15.75" customHeight="1" x14ac:dyDescent="0.25">
      <c r="A622" s="2">
        <v>43690</v>
      </c>
      <c r="B622" s="3">
        <v>0.70486111111111116</v>
      </c>
      <c r="C622" s="4" t="s">
        <v>21</v>
      </c>
      <c r="D622" s="4" t="s">
        <v>2086</v>
      </c>
      <c r="E622" s="4">
        <v>8</v>
      </c>
      <c r="F622" s="4">
        <v>15</v>
      </c>
      <c r="G622" s="4">
        <v>4.4000000000000004</v>
      </c>
      <c r="H622" s="4" t="s">
        <v>15</v>
      </c>
      <c r="I622" s="4">
        <v>-10</v>
      </c>
      <c r="J622" s="4">
        <v>-10</v>
      </c>
      <c r="K622" s="4">
        <f t="shared" ref="K622:L622" si="807">K621+I622</f>
        <v>3832.5899999999997</v>
      </c>
      <c r="L622" s="4">
        <f t="shared" si="807"/>
        <v>1286.3659999999998</v>
      </c>
      <c r="M622" s="4">
        <f t="shared" si="665"/>
        <v>5118.9559999999992</v>
      </c>
    </row>
    <row r="623" spans="1:13" ht="15.75" customHeight="1" x14ac:dyDescent="0.25">
      <c r="A623" s="2">
        <v>43690</v>
      </c>
      <c r="B623" s="3">
        <v>0.71875</v>
      </c>
      <c r="C623" s="4" t="s">
        <v>404</v>
      </c>
      <c r="D623" s="4" t="s">
        <v>2087</v>
      </c>
      <c r="E623" s="4">
        <v>1</v>
      </c>
      <c r="F623" s="4">
        <v>4.6399999999999997</v>
      </c>
      <c r="G623" s="4">
        <v>1.78</v>
      </c>
      <c r="H623" s="4" t="s">
        <v>17</v>
      </c>
      <c r="I623" s="4">
        <f t="shared" ref="I623:J623" si="808">10*(F623-1)*0.98</f>
        <v>35.671999999999997</v>
      </c>
      <c r="J623" s="4">
        <f t="shared" si="808"/>
        <v>7.6440000000000001</v>
      </c>
      <c r="K623" s="4">
        <f t="shared" ref="K623:L623" si="809">K622+I623</f>
        <v>3868.2619999999997</v>
      </c>
      <c r="L623" s="4">
        <f t="shared" si="809"/>
        <v>1294.0099999999998</v>
      </c>
      <c r="M623" s="4">
        <f t="shared" si="665"/>
        <v>5162.271999999999</v>
      </c>
    </row>
    <row r="624" spans="1:13" ht="15.75" customHeight="1" x14ac:dyDescent="0.25">
      <c r="A624" s="2">
        <v>43690</v>
      </c>
      <c r="B624" s="3">
        <v>0.73958333333333337</v>
      </c>
      <c r="C624" s="4" t="s">
        <v>458</v>
      </c>
      <c r="D624" s="4" t="s">
        <v>2088</v>
      </c>
      <c r="E624" s="4">
        <v>1</v>
      </c>
      <c r="F624" s="4">
        <v>6.4</v>
      </c>
      <c r="G624" s="4">
        <v>2.72</v>
      </c>
      <c r="H624" s="4" t="s">
        <v>17</v>
      </c>
      <c r="I624" s="4">
        <f t="shared" ref="I624:J624" si="810">10*(F624-1)*0.98</f>
        <v>52.92</v>
      </c>
      <c r="J624" s="4">
        <f t="shared" si="810"/>
        <v>16.856000000000002</v>
      </c>
      <c r="K624" s="4">
        <f t="shared" ref="K624:L624" si="811">K623+I624</f>
        <v>3921.1819999999998</v>
      </c>
      <c r="L624" s="4">
        <f t="shared" si="811"/>
        <v>1310.8659999999998</v>
      </c>
      <c r="M624" s="4">
        <f t="shared" si="665"/>
        <v>5232.0479999999989</v>
      </c>
    </row>
    <row r="625" spans="1:13" ht="15.75" customHeight="1" x14ac:dyDescent="0.25">
      <c r="A625" s="2">
        <v>43692</v>
      </c>
      <c r="B625" s="3">
        <v>0.61805555555555558</v>
      </c>
      <c r="C625" s="4" t="s">
        <v>192</v>
      </c>
      <c r="D625" s="4" t="s">
        <v>1844</v>
      </c>
      <c r="E625" s="4">
        <v>6</v>
      </c>
      <c r="F625" s="4">
        <v>25.32</v>
      </c>
      <c r="G625" s="4">
        <v>4.5</v>
      </c>
      <c r="H625" s="4" t="s">
        <v>15</v>
      </c>
      <c r="I625" s="4">
        <v>-10</v>
      </c>
      <c r="J625" s="4">
        <v>-10</v>
      </c>
      <c r="K625" s="4">
        <f t="shared" ref="K625:L625" si="812">K624+I625</f>
        <v>3911.1819999999998</v>
      </c>
      <c r="L625" s="4">
        <f t="shared" si="812"/>
        <v>1300.8659999999998</v>
      </c>
      <c r="M625" s="4">
        <f t="shared" si="665"/>
        <v>5212.0479999999989</v>
      </c>
    </row>
    <row r="626" spans="1:13" ht="15.75" customHeight="1" x14ac:dyDescent="0.25">
      <c r="A626" s="2">
        <v>43692</v>
      </c>
      <c r="B626" s="3">
        <v>0.625</v>
      </c>
      <c r="C626" s="4" t="s">
        <v>340</v>
      </c>
      <c r="D626" s="4" t="s">
        <v>1259</v>
      </c>
      <c r="E626" s="4">
        <v>5</v>
      </c>
      <c r="F626" s="4">
        <v>3.15</v>
      </c>
      <c r="G626" s="4">
        <v>1.38</v>
      </c>
      <c r="H626" s="4" t="s">
        <v>15</v>
      </c>
      <c r="I626" s="4">
        <v>-10</v>
      </c>
      <c r="J626" s="4">
        <v>-10</v>
      </c>
      <c r="K626" s="4">
        <f t="shared" ref="K626:L626" si="813">K625+I626</f>
        <v>3901.1819999999998</v>
      </c>
      <c r="L626" s="4">
        <f t="shared" si="813"/>
        <v>1290.8659999999998</v>
      </c>
      <c r="M626" s="4">
        <f t="shared" si="665"/>
        <v>5192.0479999999989</v>
      </c>
    </row>
    <row r="627" spans="1:13" ht="15.75" customHeight="1" x14ac:dyDescent="0.25">
      <c r="A627" s="2">
        <v>43692</v>
      </c>
      <c r="B627" s="3">
        <v>0.68055555555555547</v>
      </c>
      <c r="C627" s="4" t="s">
        <v>192</v>
      </c>
      <c r="D627" s="4" t="s">
        <v>2089</v>
      </c>
      <c r="E627" s="4">
        <v>9</v>
      </c>
      <c r="F627" s="4">
        <v>7</v>
      </c>
      <c r="G627" s="4">
        <v>2.2200000000000002</v>
      </c>
      <c r="H627" s="4" t="s">
        <v>15</v>
      </c>
      <c r="I627" s="4">
        <v>-10</v>
      </c>
      <c r="J627" s="4">
        <v>-10</v>
      </c>
      <c r="K627" s="4">
        <f t="shared" ref="K627:L627" si="814">K626+I627</f>
        <v>3891.1819999999998</v>
      </c>
      <c r="L627" s="4">
        <f t="shared" si="814"/>
        <v>1280.8659999999998</v>
      </c>
      <c r="M627" s="4">
        <f t="shared" si="665"/>
        <v>5172.0479999999989</v>
      </c>
    </row>
    <row r="628" spans="1:13" ht="15.75" customHeight="1" x14ac:dyDescent="0.25">
      <c r="A628" s="2">
        <v>43692</v>
      </c>
      <c r="B628" s="3">
        <v>0.70486111111111116</v>
      </c>
      <c r="C628" s="4" t="s">
        <v>192</v>
      </c>
      <c r="D628" s="4" t="s">
        <v>1931</v>
      </c>
      <c r="E628" s="4">
        <v>4</v>
      </c>
      <c r="F628" s="4">
        <v>10.5</v>
      </c>
      <c r="G628" s="4">
        <v>4.2</v>
      </c>
      <c r="H628" s="4" t="s">
        <v>15</v>
      </c>
      <c r="I628" s="4">
        <v>-10</v>
      </c>
      <c r="J628" s="4">
        <v>-10</v>
      </c>
      <c r="K628" s="4">
        <f t="shared" ref="K628:L628" si="815">K627+I628</f>
        <v>3881.1819999999998</v>
      </c>
      <c r="L628" s="4">
        <f t="shared" si="815"/>
        <v>1270.8659999999998</v>
      </c>
      <c r="M628" s="4">
        <f t="shared" si="665"/>
        <v>5152.0479999999989</v>
      </c>
    </row>
    <row r="629" spans="1:13" ht="15.75" customHeight="1" x14ac:dyDescent="0.25">
      <c r="A629" s="2">
        <v>43692</v>
      </c>
      <c r="B629" s="3">
        <v>0.74652777777777779</v>
      </c>
      <c r="C629" s="4" t="s">
        <v>183</v>
      </c>
      <c r="D629" s="4" t="s">
        <v>2070</v>
      </c>
      <c r="E629" s="4">
        <v>5</v>
      </c>
      <c r="F629" s="4">
        <v>3.89</v>
      </c>
      <c r="G629" s="4">
        <v>1.66</v>
      </c>
      <c r="H629" s="4" t="s">
        <v>15</v>
      </c>
      <c r="I629" s="4">
        <v>-10</v>
      </c>
      <c r="J629" s="4">
        <v>-10</v>
      </c>
      <c r="K629" s="4">
        <f t="shared" ref="K629:L629" si="816">K628+I629</f>
        <v>3871.1819999999998</v>
      </c>
      <c r="L629" s="4">
        <f t="shared" si="816"/>
        <v>1260.8659999999998</v>
      </c>
      <c r="M629" s="4">
        <f t="shared" si="665"/>
        <v>5132.0479999999989</v>
      </c>
    </row>
    <row r="630" spans="1:13" ht="15.75" customHeight="1" x14ac:dyDescent="0.25">
      <c r="A630" s="2">
        <v>43692</v>
      </c>
      <c r="B630" s="3">
        <v>0.74652777777777779</v>
      </c>
      <c r="C630" s="4" t="s">
        <v>183</v>
      </c>
      <c r="D630" s="4" t="s">
        <v>2090</v>
      </c>
      <c r="E630" s="4">
        <v>7</v>
      </c>
      <c r="F630" s="4">
        <v>7</v>
      </c>
      <c r="G630" s="4">
        <v>2.2400000000000002</v>
      </c>
      <c r="H630" s="4" t="s">
        <v>15</v>
      </c>
      <c r="I630" s="4">
        <v>-10</v>
      </c>
      <c r="J630" s="4">
        <v>-10</v>
      </c>
      <c r="K630" s="4">
        <f t="shared" ref="K630:L630" si="817">K629+I630</f>
        <v>3861.1819999999998</v>
      </c>
      <c r="L630" s="4">
        <f t="shared" si="817"/>
        <v>1250.8659999999998</v>
      </c>
      <c r="M630" s="4">
        <f t="shared" si="665"/>
        <v>5112.0479999999989</v>
      </c>
    </row>
    <row r="631" spans="1:13" ht="15.75" customHeight="1" x14ac:dyDescent="0.25">
      <c r="A631" s="2">
        <v>43692</v>
      </c>
      <c r="B631" s="3">
        <v>0.8125</v>
      </c>
      <c r="C631" s="4" t="s">
        <v>183</v>
      </c>
      <c r="D631" s="4" t="s">
        <v>1371</v>
      </c>
      <c r="E631" s="4">
        <v>3</v>
      </c>
      <c r="F631" s="4">
        <v>9.6199999999999992</v>
      </c>
      <c r="G631" s="4">
        <v>2.2999999999999998</v>
      </c>
      <c r="H631" s="4" t="s">
        <v>17</v>
      </c>
      <c r="I631" s="4">
        <v>-10</v>
      </c>
      <c r="J631" s="4">
        <f>10*(G631-1)*0.98</f>
        <v>12.739999999999998</v>
      </c>
      <c r="K631" s="4">
        <f t="shared" ref="K631:L631" si="818">K630+I631</f>
        <v>3851.1819999999998</v>
      </c>
      <c r="L631" s="4">
        <f t="shared" si="818"/>
        <v>1263.6059999999998</v>
      </c>
      <c r="M631" s="4">
        <f t="shared" si="665"/>
        <v>5114.7879999999986</v>
      </c>
    </row>
    <row r="632" spans="1:13" ht="15.75" customHeight="1" x14ac:dyDescent="0.25">
      <c r="A632" s="2">
        <v>43692</v>
      </c>
      <c r="B632" s="3">
        <v>0.82291666666666663</v>
      </c>
      <c r="C632" s="4" t="s">
        <v>272</v>
      </c>
      <c r="D632" s="4" t="s">
        <v>1066</v>
      </c>
      <c r="E632" s="4">
        <v>1</v>
      </c>
      <c r="F632" s="4">
        <v>9.32</v>
      </c>
      <c r="G632" s="4">
        <v>2.38</v>
      </c>
      <c r="H632" s="4" t="s">
        <v>17</v>
      </c>
      <c r="I632" s="4">
        <f t="shared" ref="I632:J632" si="819">10*(F632-1)*0.98</f>
        <v>81.536000000000001</v>
      </c>
      <c r="J632" s="4">
        <f t="shared" si="819"/>
        <v>13.523999999999999</v>
      </c>
      <c r="K632" s="4">
        <f t="shared" ref="K632:L632" si="820">K631+I632</f>
        <v>3932.7179999999998</v>
      </c>
      <c r="L632" s="4">
        <f t="shared" si="820"/>
        <v>1277.1299999999997</v>
      </c>
      <c r="M632" s="4">
        <f t="shared" si="665"/>
        <v>5209.847999999999</v>
      </c>
    </row>
    <row r="633" spans="1:13" ht="15.75" customHeight="1" x14ac:dyDescent="0.25">
      <c r="A633" s="2">
        <v>43693</v>
      </c>
      <c r="B633" s="3">
        <v>0.68055555555555547</v>
      </c>
      <c r="C633" s="4" t="s">
        <v>27</v>
      </c>
      <c r="D633" s="4" t="s">
        <v>2091</v>
      </c>
      <c r="E633" s="4">
        <v>1</v>
      </c>
      <c r="F633" s="4">
        <v>4.17</v>
      </c>
      <c r="G633" s="4">
        <v>1.79</v>
      </c>
      <c r="H633" s="4" t="s">
        <v>17</v>
      </c>
      <c r="I633" s="4">
        <f t="shared" ref="I633:J633" si="821">10*(F633-1)*0.98</f>
        <v>31.065999999999999</v>
      </c>
      <c r="J633" s="4">
        <f t="shared" si="821"/>
        <v>7.742</v>
      </c>
      <c r="K633" s="4">
        <f t="shared" ref="K633:L633" si="822">K632+I633</f>
        <v>3963.7839999999997</v>
      </c>
      <c r="L633" s="4">
        <f t="shared" si="822"/>
        <v>1284.8719999999996</v>
      </c>
      <c r="M633" s="4">
        <f t="shared" si="665"/>
        <v>5248.655999999999</v>
      </c>
    </row>
    <row r="634" spans="1:13" ht="15.75" customHeight="1" x14ac:dyDescent="0.25">
      <c r="A634" s="2">
        <v>43693</v>
      </c>
      <c r="B634" s="3">
        <v>0.69791666666666663</v>
      </c>
      <c r="C634" s="4" t="s">
        <v>186</v>
      </c>
      <c r="D634" s="4" t="s">
        <v>1967</v>
      </c>
      <c r="E634" s="4">
        <v>4</v>
      </c>
      <c r="F634" s="4">
        <v>7.06</v>
      </c>
      <c r="G634" s="4">
        <v>2.71</v>
      </c>
      <c r="H634" s="4" t="s">
        <v>15</v>
      </c>
      <c r="I634" s="4">
        <v>-10</v>
      </c>
      <c r="J634" s="4">
        <v>-10</v>
      </c>
      <c r="K634" s="4">
        <f t="shared" ref="K634:L634" si="823">K633+I634</f>
        <v>3953.7839999999997</v>
      </c>
      <c r="L634" s="4">
        <f t="shared" si="823"/>
        <v>1274.8719999999996</v>
      </c>
      <c r="M634" s="4">
        <f t="shared" si="665"/>
        <v>5228.655999999999</v>
      </c>
    </row>
    <row r="635" spans="1:13" ht="15.75" customHeight="1" x14ac:dyDescent="0.25">
      <c r="A635" s="2">
        <v>43693</v>
      </c>
      <c r="B635" s="3">
        <v>0.69791666666666663</v>
      </c>
      <c r="C635" s="4" t="s">
        <v>186</v>
      </c>
      <c r="D635" s="4" t="s">
        <v>2092</v>
      </c>
      <c r="E635" s="4">
        <v>1</v>
      </c>
      <c r="F635" s="4">
        <v>4.2</v>
      </c>
      <c r="G635" s="4">
        <v>2.44</v>
      </c>
      <c r="H635" s="4" t="s">
        <v>17</v>
      </c>
      <c r="I635" s="4">
        <f t="shared" ref="I635:J635" si="824">10*(F635-1)*0.98</f>
        <v>31.36</v>
      </c>
      <c r="J635" s="4">
        <f t="shared" si="824"/>
        <v>14.111999999999998</v>
      </c>
      <c r="K635" s="4">
        <f t="shared" ref="K635:L635" si="825">K634+I635</f>
        <v>3985.1439999999998</v>
      </c>
      <c r="L635" s="4">
        <f t="shared" si="825"/>
        <v>1288.9839999999997</v>
      </c>
      <c r="M635" s="4">
        <f t="shared" si="665"/>
        <v>5274.1279999999988</v>
      </c>
    </row>
    <row r="636" spans="1:13" ht="15.75" customHeight="1" x14ac:dyDescent="0.25">
      <c r="A636" s="2">
        <v>43693</v>
      </c>
      <c r="B636" s="3">
        <v>0.70138888888888884</v>
      </c>
      <c r="C636" s="4" t="s">
        <v>27</v>
      </c>
      <c r="D636" s="4" t="s">
        <v>2093</v>
      </c>
      <c r="E636" s="4">
        <v>2</v>
      </c>
      <c r="F636" s="4">
        <v>2.41</v>
      </c>
      <c r="G636" s="4">
        <v>1.1299999999999999</v>
      </c>
      <c r="H636" s="4" t="s">
        <v>17</v>
      </c>
      <c r="I636" s="4">
        <v>-10</v>
      </c>
      <c r="J636" s="4">
        <f t="shared" ref="J636:J637" si="826">10*(G636-1)*0.98</f>
        <v>1.2739999999999989</v>
      </c>
      <c r="K636" s="4">
        <f t="shared" ref="K636:L636" si="827">K635+I636</f>
        <v>3975.1439999999998</v>
      </c>
      <c r="L636" s="4">
        <f t="shared" si="827"/>
        <v>1290.2579999999996</v>
      </c>
      <c r="M636" s="4">
        <f t="shared" si="665"/>
        <v>5265.4019999999991</v>
      </c>
    </row>
    <row r="637" spans="1:13" ht="15.75" customHeight="1" x14ac:dyDescent="0.25">
      <c r="A637" s="2">
        <v>43693</v>
      </c>
      <c r="B637" s="3">
        <v>0.74652777777777779</v>
      </c>
      <c r="C637" s="4" t="s">
        <v>136</v>
      </c>
      <c r="D637" s="4" t="s">
        <v>2076</v>
      </c>
      <c r="E637" s="4">
        <v>2</v>
      </c>
      <c r="F637" s="4">
        <v>3.67</v>
      </c>
      <c r="G637" s="4">
        <v>1.74</v>
      </c>
      <c r="H637" s="4" t="s">
        <v>17</v>
      </c>
      <c r="I637" s="4">
        <v>-10</v>
      </c>
      <c r="J637" s="4">
        <f t="shared" si="826"/>
        <v>7.2519999999999998</v>
      </c>
      <c r="K637" s="4">
        <f t="shared" ref="K637:L637" si="828">K636+I637</f>
        <v>3965.1439999999998</v>
      </c>
      <c r="L637" s="4">
        <f t="shared" si="828"/>
        <v>1297.5099999999995</v>
      </c>
      <c r="M637" s="4">
        <f t="shared" si="665"/>
        <v>5262.6539999999995</v>
      </c>
    </row>
    <row r="638" spans="1:13" ht="15.75" customHeight="1" x14ac:dyDescent="0.25">
      <c r="A638" s="2">
        <v>43693</v>
      </c>
      <c r="B638" s="3">
        <v>0.77777777777777779</v>
      </c>
      <c r="C638" s="4" t="s">
        <v>91</v>
      </c>
      <c r="D638" s="4" t="s">
        <v>2094</v>
      </c>
      <c r="E638" s="4">
        <v>4</v>
      </c>
      <c r="F638" s="4">
        <v>5.8</v>
      </c>
      <c r="G638" s="4">
        <v>2.95</v>
      </c>
      <c r="H638" s="4" t="s">
        <v>15</v>
      </c>
      <c r="I638" s="4">
        <v>-10</v>
      </c>
      <c r="J638" s="4">
        <v>-10</v>
      </c>
      <c r="K638" s="4">
        <f t="shared" ref="K638:L638" si="829">K637+I638</f>
        <v>3955.1439999999998</v>
      </c>
      <c r="L638" s="4">
        <f t="shared" si="829"/>
        <v>1287.5099999999995</v>
      </c>
      <c r="M638" s="4">
        <f t="shared" si="665"/>
        <v>5242.6539999999995</v>
      </c>
    </row>
    <row r="639" spans="1:13" ht="15.75" customHeight="1" x14ac:dyDescent="0.25">
      <c r="A639" s="2">
        <v>43693</v>
      </c>
      <c r="B639" s="3">
        <v>0.8125</v>
      </c>
      <c r="C639" s="4" t="s">
        <v>136</v>
      </c>
      <c r="D639" s="4" t="s">
        <v>2095</v>
      </c>
      <c r="E639" s="4">
        <v>1</v>
      </c>
      <c r="F639" s="4">
        <v>2.41</v>
      </c>
      <c r="G639" s="4">
        <v>1.36</v>
      </c>
      <c r="H639" s="4" t="s">
        <v>17</v>
      </c>
      <c r="I639" s="4">
        <f t="shared" ref="I639:J639" si="830">10*(F639-1)*0.98</f>
        <v>13.818000000000001</v>
      </c>
      <c r="J639" s="4">
        <f t="shared" si="830"/>
        <v>3.5280000000000009</v>
      </c>
      <c r="K639" s="4">
        <f t="shared" ref="K639:L639" si="831">K638+I639</f>
        <v>3968.962</v>
      </c>
      <c r="L639" s="4">
        <f t="shared" si="831"/>
        <v>1291.0379999999996</v>
      </c>
      <c r="M639" s="4">
        <f t="shared" si="665"/>
        <v>5260</v>
      </c>
    </row>
    <row r="640" spans="1:13" ht="15.75" customHeight="1" x14ac:dyDescent="0.25">
      <c r="A640" s="2">
        <v>43693</v>
      </c>
      <c r="B640" s="3">
        <v>0.82986111111111116</v>
      </c>
      <c r="C640" s="4" t="s">
        <v>158</v>
      </c>
      <c r="D640" s="4" t="s">
        <v>1959</v>
      </c>
      <c r="E640" s="4">
        <v>4</v>
      </c>
      <c r="F640" s="4">
        <v>4.8</v>
      </c>
      <c r="G640" s="4">
        <v>2.2799999999999998</v>
      </c>
      <c r="H640" s="4" t="s">
        <v>15</v>
      </c>
      <c r="I640" s="4">
        <v>-10</v>
      </c>
      <c r="J640" s="4">
        <v>-10</v>
      </c>
      <c r="K640" s="4">
        <f t="shared" ref="K640:L640" si="832">K639+I640</f>
        <v>3958.962</v>
      </c>
      <c r="L640" s="4">
        <f t="shared" si="832"/>
        <v>1281.0379999999996</v>
      </c>
      <c r="M640" s="4">
        <f t="shared" si="665"/>
        <v>5240</v>
      </c>
    </row>
    <row r="641" spans="1:13" ht="15.75" customHeight="1" x14ac:dyDescent="0.25">
      <c r="A641" s="2">
        <v>43693</v>
      </c>
      <c r="B641" s="3">
        <v>0.83680555555555547</v>
      </c>
      <c r="C641" s="4" t="s">
        <v>136</v>
      </c>
      <c r="D641" s="4" t="s">
        <v>2096</v>
      </c>
      <c r="E641" s="4">
        <v>4</v>
      </c>
      <c r="F641" s="4">
        <v>2.84</v>
      </c>
      <c r="G641" s="4">
        <v>1.44</v>
      </c>
      <c r="H641" s="4" t="s">
        <v>15</v>
      </c>
      <c r="I641" s="4">
        <v>-10</v>
      </c>
      <c r="J641" s="4">
        <v>-10</v>
      </c>
      <c r="K641" s="4">
        <f t="shared" ref="K641:L641" si="833">K640+I641</f>
        <v>3948.962</v>
      </c>
      <c r="L641" s="4">
        <f t="shared" si="833"/>
        <v>1271.0379999999996</v>
      </c>
      <c r="M641" s="4">
        <f t="shared" si="665"/>
        <v>5220</v>
      </c>
    </row>
    <row r="642" spans="1:13" ht="15.75" customHeight="1" x14ac:dyDescent="0.25">
      <c r="A642" s="2">
        <v>43693</v>
      </c>
      <c r="B642" s="3">
        <v>0.88541666666666663</v>
      </c>
      <c r="C642" s="4" t="s">
        <v>91</v>
      </c>
      <c r="D642" s="4" t="s">
        <v>1783</v>
      </c>
      <c r="E642" s="4">
        <v>2</v>
      </c>
      <c r="F642" s="4">
        <v>5.7</v>
      </c>
      <c r="G642" s="4">
        <v>1.88</v>
      </c>
      <c r="H642" s="4" t="s">
        <v>17</v>
      </c>
      <c r="I642" s="4">
        <v>-10</v>
      </c>
      <c r="J642" s="4">
        <f t="shared" ref="J642:J643" si="834">10*(G642-1)*0.98</f>
        <v>8.6239999999999988</v>
      </c>
      <c r="K642" s="4">
        <f t="shared" ref="K642:L642" si="835">K641+I642</f>
        <v>3938.962</v>
      </c>
      <c r="L642" s="4">
        <f t="shared" si="835"/>
        <v>1279.6619999999996</v>
      </c>
      <c r="M642" s="4">
        <f t="shared" si="665"/>
        <v>5218.6239999999998</v>
      </c>
    </row>
    <row r="643" spans="1:13" ht="15.75" customHeight="1" x14ac:dyDescent="0.25">
      <c r="A643" s="2">
        <v>43696</v>
      </c>
      <c r="B643" s="3">
        <v>0.64583333333333337</v>
      </c>
      <c r="C643" s="4" t="s">
        <v>221</v>
      </c>
      <c r="D643" s="4" t="s">
        <v>2097</v>
      </c>
      <c r="E643" s="4">
        <v>2</v>
      </c>
      <c r="F643" s="4">
        <v>4.8</v>
      </c>
      <c r="G643" s="4">
        <v>1.58</v>
      </c>
      <c r="H643" s="4" t="s">
        <v>17</v>
      </c>
      <c r="I643" s="4">
        <v>-10</v>
      </c>
      <c r="J643" s="4">
        <f t="shared" si="834"/>
        <v>5.6840000000000002</v>
      </c>
      <c r="K643" s="4">
        <f t="shared" ref="K643:L643" si="836">K642+I643</f>
        <v>3928.962</v>
      </c>
      <c r="L643" s="4">
        <f t="shared" si="836"/>
        <v>1285.3459999999995</v>
      </c>
      <c r="M643" s="4">
        <f t="shared" si="665"/>
        <v>5214.308</v>
      </c>
    </row>
    <row r="644" spans="1:13" ht="15.75" customHeight="1" x14ac:dyDescent="0.25">
      <c r="A644" s="2">
        <v>43696</v>
      </c>
      <c r="B644" s="3">
        <v>0.65625</v>
      </c>
      <c r="C644" s="4" t="s">
        <v>21</v>
      </c>
      <c r="D644" s="4" t="s">
        <v>93</v>
      </c>
      <c r="E644" s="4">
        <v>3</v>
      </c>
      <c r="F644" s="4">
        <v>2.83</v>
      </c>
      <c r="G644" s="4">
        <v>1.62</v>
      </c>
      <c r="H644" s="4" t="s">
        <v>15</v>
      </c>
      <c r="I644" s="4">
        <v>-10</v>
      </c>
      <c r="J644" s="4">
        <v>-10</v>
      </c>
      <c r="K644" s="4">
        <f t="shared" ref="K644:L644" si="837">K643+I644</f>
        <v>3918.962</v>
      </c>
      <c r="L644" s="4">
        <f t="shared" si="837"/>
        <v>1275.3459999999995</v>
      </c>
      <c r="M644" s="4">
        <f t="shared" si="665"/>
        <v>5194.308</v>
      </c>
    </row>
    <row r="645" spans="1:13" ht="15.75" customHeight="1" x14ac:dyDescent="0.25">
      <c r="A645" s="2">
        <v>43697</v>
      </c>
      <c r="B645" s="3">
        <v>0.61111111111111105</v>
      </c>
      <c r="C645" s="4" t="s">
        <v>185</v>
      </c>
      <c r="D645" s="4" t="s">
        <v>2082</v>
      </c>
      <c r="E645" s="4">
        <v>2</v>
      </c>
      <c r="F645" s="4">
        <v>6.01</v>
      </c>
      <c r="G645" s="4">
        <v>3.18</v>
      </c>
      <c r="H645" s="4" t="s">
        <v>17</v>
      </c>
      <c r="I645" s="4">
        <v>-10</v>
      </c>
      <c r="J645" s="4">
        <f t="shared" ref="J645:J646" si="838">10*(G645-1)*0.98</f>
        <v>21.364000000000001</v>
      </c>
      <c r="K645" s="4">
        <f t="shared" ref="K645:L645" si="839">K644+I645</f>
        <v>3908.962</v>
      </c>
      <c r="L645" s="4">
        <f t="shared" si="839"/>
        <v>1296.7099999999996</v>
      </c>
      <c r="M645" s="4">
        <f t="shared" si="665"/>
        <v>5205.6719999999996</v>
      </c>
    </row>
    <row r="646" spans="1:13" ht="15.75" customHeight="1" x14ac:dyDescent="0.25">
      <c r="A646" s="2">
        <v>43697</v>
      </c>
      <c r="B646" s="3">
        <v>0.74652777777777779</v>
      </c>
      <c r="C646" s="4" t="s">
        <v>183</v>
      </c>
      <c r="D646" s="4" t="s">
        <v>1109</v>
      </c>
      <c r="E646" s="4">
        <v>2</v>
      </c>
      <c r="F646" s="4">
        <v>2.4</v>
      </c>
      <c r="G646" s="4">
        <v>1.37</v>
      </c>
      <c r="H646" s="4" t="s">
        <v>17</v>
      </c>
      <c r="I646" s="4">
        <v>-10</v>
      </c>
      <c r="J646" s="4">
        <f t="shared" si="838"/>
        <v>3.6260000000000008</v>
      </c>
      <c r="K646" s="4">
        <f t="shared" ref="K646:L646" si="840">K645+I646</f>
        <v>3898.962</v>
      </c>
      <c r="L646" s="4">
        <f t="shared" si="840"/>
        <v>1300.3359999999996</v>
      </c>
      <c r="M646" s="4">
        <f t="shared" si="665"/>
        <v>5199.2979999999998</v>
      </c>
    </row>
    <row r="647" spans="1:13" ht="15.75" customHeight="1" x14ac:dyDescent="0.25">
      <c r="A647" s="2">
        <v>43697</v>
      </c>
      <c r="B647" s="3">
        <v>0.80902777777777779</v>
      </c>
      <c r="C647" s="4" t="s">
        <v>183</v>
      </c>
      <c r="D647" s="4" t="s">
        <v>1648</v>
      </c>
      <c r="E647" s="4">
        <v>6</v>
      </c>
      <c r="F647" s="4">
        <v>10.28</v>
      </c>
      <c r="G647" s="4">
        <v>4.2</v>
      </c>
      <c r="H647" s="4" t="s">
        <v>15</v>
      </c>
      <c r="I647" s="4">
        <v>-10</v>
      </c>
      <c r="J647" s="4">
        <v>-10</v>
      </c>
      <c r="K647" s="4">
        <f t="shared" ref="K647:L647" si="841">K646+I647</f>
        <v>3888.962</v>
      </c>
      <c r="L647" s="4">
        <f t="shared" si="841"/>
        <v>1290.3359999999996</v>
      </c>
      <c r="M647" s="4">
        <f t="shared" si="665"/>
        <v>5179.2979999999998</v>
      </c>
    </row>
    <row r="648" spans="1:13" ht="15.75" customHeight="1" x14ac:dyDescent="0.25">
      <c r="A648" s="2">
        <v>43697</v>
      </c>
      <c r="B648" s="3">
        <v>0.82986111111111116</v>
      </c>
      <c r="C648" s="4" t="s">
        <v>183</v>
      </c>
      <c r="D648" s="4" t="s">
        <v>2098</v>
      </c>
      <c r="E648" s="4">
        <v>9</v>
      </c>
      <c r="F648" s="4">
        <v>18</v>
      </c>
      <c r="G648" s="4">
        <v>4.8</v>
      </c>
      <c r="H648" s="4" t="s">
        <v>15</v>
      </c>
      <c r="I648" s="4">
        <v>-10</v>
      </c>
      <c r="J648" s="4">
        <v>-10</v>
      </c>
      <c r="K648" s="4">
        <f t="shared" ref="K648:L648" si="842">K647+I648</f>
        <v>3878.962</v>
      </c>
      <c r="L648" s="4">
        <f t="shared" si="842"/>
        <v>1280.3359999999996</v>
      </c>
      <c r="M648" s="4">
        <f t="shared" si="665"/>
        <v>5159.2979999999998</v>
      </c>
    </row>
    <row r="649" spans="1:13" ht="15.75" customHeight="1" x14ac:dyDescent="0.25">
      <c r="A649" s="2">
        <v>43699</v>
      </c>
      <c r="B649" s="3">
        <v>0.57986111111111105</v>
      </c>
      <c r="C649" s="4" t="s">
        <v>228</v>
      </c>
      <c r="D649" s="4" t="s">
        <v>2099</v>
      </c>
      <c r="E649" s="4">
        <v>1</v>
      </c>
      <c r="F649" s="4">
        <v>14.5</v>
      </c>
      <c r="G649" s="4">
        <v>3.75</v>
      </c>
      <c r="H649" s="4" t="s">
        <v>17</v>
      </c>
      <c r="I649" s="4">
        <f t="shared" ref="I649:J649" si="843">10*(F649-1)*0.98</f>
        <v>132.30000000000001</v>
      </c>
      <c r="J649" s="4">
        <f t="shared" si="843"/>
        <v>26.95</v>
      </c>
      <c r="K649" s="4">
        <f t="shared" ref="K649:L649" si="844">K648+I649</f>
        <v>4011.2620000000002</v>
      </c>
      <c r="L649" s="4">
        <f t="shared" si="844"/>
        <v>1307.2859999999996</v>
      </c>
      <c r="M649" s="4">
        <f t="shared" si="665"/>
        <v>5318.5479999999998</v>
      </c>
    </row>
    <row r="650" spans="1:13" ht="15.75" customHeight="1" x14ac:dyDescent="0.25">
      <c r="A650" s="2">
        <v>43699</v>
      </c>
      <c r="B650" s="3">
        <v>0.625</v>
      </c>
      <c r="C650" s="4" t="s">
        <v>228</v>
      </c>
      <c r="D650" s="4" t="s">
        <v>2100</v>
      </c>
      <c r="E650" s="4">
        <v>13</v>
      </c>
      <c r="F650" s="4">
        <v>14.5</v>
      </c>
      <c r="G650" s="4">
        <v>3.9</v>
      </c>
      <c r="H650" s="4" t="s">
        <v>15</v>
      </c>
      <c r="I650" s="4">
        <v>-10</v>
      </c>
      <c r="J650" s="4">
        <v>-10</v>
      </c>
      <c r="K650" s="4">
        <f t="shared" ref="K650:L650" si="845">K649+I650</f>
        <v>4001.2620000000002</v>
      </c>
      <c r="L650" s="4">
        <f t="shared" si="845"/>
        <v>1297.2859999999996</v>
      </c>
      <c r="M650" s="4">
        <f t="shared" si="665"/>
        <v>5298.5479999999998</v>
      </c>
    </row>
    <row r="651" spans="1:13" ht="15.75" customHeight="1" x14ac:dyDescent="0.25">
      <c r="A651" s="2">
        <v>43699</v>
      </c>
      <c r="B651" s="3">
        <v>0.625</v>
      </c>
      <c r="C651" s="4" t="s">
        <v>228</v>
      </c>
      <c r="D651" s="4" t="s">
        <v>1083</v>
      </c>
      <c r="E651" s="4">
        <v>6</v>
      </c>
      <c r="F651" s="4">
        <v>8.69</v>
      </c>
      <c r="G651" s="4">
        <v>2.78</v>
      </c>
      <c r="H651" s="4" t="s">
        <v>15</v>
      </c>
      <c r="I651" s="4">
        <v>-10</v>
      </c>
      <c r="J651" s="4">
        <v>-10</v>
      </c>
      <c r="K651" s="4">
        <f t="shared" ref="K651:L651" si="846">K650+I651</f>
        <v>3991.2620000000002</v>
      </c>
      <c r="L651" s="4">
        <f t="shared" si="846"/>
        <v>1287.2859999999996</v>
      </c>
      <c r="M651" s="4">
        <f t="shared" si="665"/>
        <v>5278.5479999999998</v>
      </c>
    </row>
    <row r="652" spans="1:13" ht="15.75" customHeight="1" x14ac:dyDescent="0.25">
      <c r="A652" s="2">
        <v>43699</v>
      </c>
      <c r="B652" s="3">
        <v>0.67708333333333337</v>
      </c>
      <c r="C652" s="4" t="s">
        <v>228</v>
      </c>
      <c r="D652" s="4" t="s">
        <v>1891</v>
      </c>
      <c r="E652" s="4">
        <v>5</v>
      </c>
      <c r="F652" s="4">
        <v>9.98</v>
      </c>
      <c r="G652" s="4">
        <v>3.1</v>
      </c>
      <c r="H652" s="4" t="s">
        <v>15</v>
      </c>
      <c r="I652" s="4">
        <v>-10</v>
      </c>
      <c r="J652" s="4">
        <v>-10</v>
      </c>
      <c r="K652" s="4">
        <f t="shared" ref="K652:L652" si="847">K651+I652</f>
        <v>3981.2620000000002</v>
      </c>
      <c r="L652" s="4">
        <f t="shared" si="847"/>
        <v>1277.2859999999996</v>
      </c>
      <c r="M652" s="4">
        <f t="shared" si="665"/>
        <v>5258.5479999999998</v>
      </c>
    </row>
    <row r="653" spans="1:13" ht="15.75" customHeight="1" x14ac:dyDescent="0.25">
      <c r="A653" s="2">
        <v>43699</v>
      </c>
      <c r="B653" s="3">
        <v>0.67708333333333337</v>
      </c>
      <c r="C653" s="4" t="s">
        <v>228</v>
      </c>
      <c r="D653" s="4" t="s">
        <v>1638</v>
      </c>
      <c r="E653" s="4">
        <v>2</v>
      </c>
      <c r="F653" s="4">
        <v>7.91</v>
      </c>
      <c r="G653" s="4">
        <v>2.56</v>
      </c>
      <c r="H653" s="4" t="s">
        <v>17</v>
      </c>
      <c r="I653" s="4">
        <v>-10</v>
      </c>
      <c r="J653" s="4">
        <f>10*(G653-1)*0.98</f>
        <v>15.288</v>
      </c>
      <c r="K653" s="4">
        <f t="shared" ref="K653:L653" si="848">K652+I653</f>
        <v>3971.2620000000002</v>
      </c>
      <c r="L653" s="4">
        <f t="shared" si="848"/>
        <v>1292.5739999999996</v>
      </c>
      <c r="M653" s="4">
        <f t="shared" si="665"/>
        <v>5263.8359999999993</v>
      </c>
    </row>
    <row r="654" spans="1:13" ht="15.75" customHeight="1" x14ac:dyDescent="0.25">
      <c r="A654" s="2">
        <v>43700</v>
      </c>
      <c r="B654" s="3">
        <v>0.60069444444444442</v>
      </c>
      <c r="C654" s="4" t="s">
        <v>228</v>
      </c>
      <c r="D654" s="4" t="s">
        <v>677</v>
      </c>
      <c r="E654" s="4">
        <v>1</v>
      </c>
      <c r="F654" s="4">
        <v>1.53</v>
      </c>
      <c r="G654" s="4">
        <v>1.08</v>
      </c>
      <c r="H654" s="4" t="s">
        <v>17</v>
      </c>
      <c r="I654" s="4">
        <f t="shared" ref="I654:J654" si="849">10*(F654-1)*0.98</f>
        <v>5.1940000000000008</v>
      </c>
      <c r="J654" s="4">
        <f t="shared" si="849"/>
        <v>0.7840000000000007</v>
      </c>
      <c r="K654" s="4">
        <f t="shared" ref="K654:L654" si="850">K653+I654</f>
        <v>3976.4560000000001</v>
      </c>
      <c r="L654" s="4">
        <f t="shared" si="850"/>
        <v>1293.3579999999997</v>
      </c>
      <c r="M654" s="4">
        <f t="shared" si="665"/>
        <v>5269.8139999999994</v>
      </c>
    </row>
    <row r="655" spans="1:13" ht="15.75" customHeight="1" x14ac:dyDescent="0.25">
      <c r="A655" s="2">
        <v>43700</v>
      </c>
      <c r="B655" s="3">
        <v>0.625</v>
      </c>
      <c r="C655" s="4" t="s">
        <v>228</v>
      </c>
      <c r="D655" s="4" t="s">
        <v>1615</v>
      </c>
      <c r="E655" s="4">
        <v>7</v>
      </c>
      <c r="F655" s="4">
        <v>37.65</v>
      </c>
      <c r="G655" s="4">
        <v>6.8</v>
      </c>
      <c r="H655" s="4" t="s">
        <v>15</v>
      </c>
      <c r="I655" s="4">
        <v>-10</v>
      </c>
      <c r="J655" s="4">
        <v>-10</v>
      </c>
      <c r="K655" s="4">
        <f t="shared" ref="K655:L655" si="851">K654+I655</f>
        <v>3966.4560000000001</v>
      </c>
      <c r="L655" s="4">
        <f t="shared" si="851"/>
        <v>1283.3579999999997</v>
      </c>
      <c r="M655" s="4">
        <f t="shared" si="665"/>
        <v>5249.8139999999994</v>
      </c>
    </row>
    <row r="656" spans="1:13" ht="15.75" customHeight="1" x14ac:dyDescent="0.25">
      <c r="A656" s="2">
        <v>43700</v>
      </c>
      <c r="B656" s="3">
        <v>0.66666666666666663</v>
      </c>
      <c r="C656" s="4" t="s">
        <v>404</v>
      </c>
      <c r="D656" s="4" t="s">
        <v>1340</v>
      </c>
      <c r="E656" s="4">
        <v>1</v>
      </c>
      <c r="F656" s="4">
        <v>1.53</v>
      </c>
      <c r="G656" s="4">
        <v>0</v>
      </c>
      <c r="H656" s="4" t="s">
        <v>15</v>
      </c>
      <c r="I656" s="4">
        <f>10*(F656-1)*0.98</f>
        <v>5.1940000000000008</v>
      </c>
      <c r="J656" s="4">
        <v>-10</v>
      </c>
      <c r="K656" s="4">
        <f t="shared" ref="K656:L656" si="852">K655+I656</f>
        <v>3971.65</v>
      </c>
      <c r="L656" s="4">
        <f t="shared" si="852"/>
        <v>1273.3579999999997</v>
      </c>
      <c r="M656" s="4">
        <f t="shared" si="665"/>
        <v>5245.0079999999998</v>
      </c>
    </row>
    <row r="657" spans="1:13" ht="15.75" customHeight="1" x14ac:dyDescent="0.25">
      <c r="A657" s="2">
        <v>43700</v>
      </c>
      <c r="B657" s="3">
        <v>0.66666666666666663</v>
      </c>
      <c r="C657" s="4" t="s">
        <v>404</v>
      </c>
      <c r="D657" s="4" t="s">
        <v>2010</v>
      </c>
      <c r="E657" s="4">
        <v>3</v>
      </c>
      <c r="F657" s="4">
        <v>7</v>
      </c>
      <c r="G657" s="4">
        <v>0</v>
      </c>
      <c r="H657" s="4" t="s">
        <v>15</v>
      </c>
      <c r="I657" s="4">
        <v>-10</v>
      </c>
      <c r="J657" s="4">
        <v>-10</v>
      </c>
      <c r="K657" s="4">
        <f t="shared" ref="K657:L657" si="853">K656+I657</f>
        <v>3961.65</v>
      </c>
      <c r="L657" s="4">
        <f t="shared" si="853"/>
        <v>1263.3579999999997</v>
      </c>
      <c r="M657" s="4">
        <f t="shared" si="665"/>
        <v>5225.0079999999998</v>
      </c>
    </row>
    <row r="658" spans="1:13" ht="15.75" customHeight="1" x14ac:dyDescent="0.25">
      <c r="A658" s="2">
        <v>43700</v>
      </c>
      <c r="B658" s="3">
        <v>0.68402777777777779</v>
      </c>
      <c r="C658" s="4" t="s">
        <v>158</v>
      </c>
      <c r="D658" s="4" t="s">
        <v>1993</v>
      </c>
      <c r="E658" s="4">
        <v>3</v>
      </c>
      <c r="F658" s="4">
        <v>4.21</v>
      </c>
      <c r="G658" s="4">
        <v>2.2000000000000002</v>
      </c>
      <c r="H658" s="4" t="s">
        <v>15</v>
      </c>
      <c r="I658" s="4">
        <v>-10</v>
      </c>
      <c r="J658" s="4">
        <v>-10</v>
      </c>
      <c r="K658" s="4">
        <f t="shared" ref="K658:L658" si="854">K657+I658</f>
        <v>3951.65</v>
      </c>
      <c r="L658" s="4">
        <f t="shared" si="854"/>
        <v>1253.3579999999997</v>
      </c>
      <c r="M658" s="4">
        <f t="shared" si="665"/>
        <v>5205.0079999999998</v>
      </c>
    </row>
    <row r="659" spans="1:13" ht="15.75" customHeight="1" x14ac:dyDescent="0.25">
      <c r="A659" s="2">
        <v>43700</v>
      </c>
      <c r="B659" s="3">
        <v>0.70486111111111116</v>
      </c>
      <c r="C659" s="4" t="s">
        <v>158</v>
      </c>
      <c r="D659" s="4" t="s">
        <v>2056</v>
      </c>
      <c r="E659" s="4">
        <v>6</v>
      </c>
      <c r="F659" s="4">
        <v>5.4</v>
      </c>
      <c r="G659" s="4">
        <v>1.88</v>
      </c>
      <c r="H659" s="4" t="s">
        <v>15</v>
      </c>
      <c r="I659" s="4">
        <v>-10</v>
      </c>
      <c r="J659" s="4">
        <v>-10</v>
      </c>
      <c r="K659" s="4">
        <f t="shared" ref="K659:L659" si="855">K658+I659</f>
        <v>3941.65</v>
      </c>
      <c r="L659" s="4">
        <f t="shared" si="855"/>
        <v>1243.3579999999997</v>
      </c>
      <c r="M659" s="4">
        <f t="shared" si="665"/>
        <v>5185.0079999999998</v>
      </c>
    </row>
    <row r="660" spans="1:13" ht="15.75" customHeight="1" x14ac:dyDescent="0.25">
      <c r="A660" s="2">
        <v>43700</v>
      </c>
      <c r="B660" s="3">
        <v>0.72916666666666663</v>
      </c>
      <c r="C660" s="4" t="s">
        <v>158</v>
      </c>
      <c r="D660" s="4" t="s">
        <v>2101</v>
      </c>
      <c r="E660" s="4">
        <v>6</v>
      </c>
      <c r="F660" s="4">
        <v>3.21</v>
      </c>
      <c r="G660" s="4">
        <v>2.08</v>
      </c>
      <c r="H660" s="4" t="s">
        <v>15</v>
      </c>
      <c r="I660" s="4">
        <v>-10</v>
      </c>
      <c r="J660" s="4">
        <v>-10</v>
      </c>
      <c r="K660" s="4">
        <f t="shared" ref="K660:L660" si="856">K659+I660</f>
        <v>3931.65</v>
      </c>
      <c r="L660" s="4">
        <f t="shared" si="856"/>
        <v>1233.3579999999997</v>
      </c>
      <c r="M660" s="4">
        <f t="shared" si="665"/>
        <v>5165.0079999999998</v>
      </c>
    </row>
    <row r="661" spans="1:13" ht="15.75" customHeight="1" x14ac:dyDescent="0.25">
      <c r="A661" s="2">
        <v>43700</v>
      </c>
      <c r="B661" s="3">
        <v>0.77430555555555547</v>
      </c>
      <c r="C661" s="4" t="s">
        <v>199</v>
      </c>
      <c r="D661" s="4" t="s">
        <v>2061</v>
      </c>
      <c r="E661" s="4">
        <v>4</v>
      </c>
      <c r="F661" s="4">
        <v>3.26</v>
      </c>
      <c r="G661" s="4">
        <v>1.84</v>
      </c>
      <c r="H661" s="4" t="s">
        <v>15</v>
      </c>
      <c r="I661" s="4">
        <v>-10</v>
      </c>
      <c r="J661" s="4">
        <v>-10</v>
      </c>
      <c r="K661" s="4">
        <f t="shared" ref="K661:L661" si="857">K660+I661</f>
        <v>3921.65</v>
      </c>
      <c r="L661" s="4">
        <f t="shared" si="857"/>
        <v>1223.3579999999997</v>
      </c>
      <c r="M661" s="4">
        <f t="shared" si="665"/>
        <v>5145.0079999999998</v>
      </c>
    </row>
    <row r="662" spans="1:13" ht="15.75" customHeight="1" x14ac:dyDescent="0.25">
      <c r="A662" s="2">
        <v>43700</v>
      </c>
      <c r="B662" s="3">
        <v>0.79513888888888884</v>
      </c>
      <c r="C662" s="4" t="s">
        <v>199</v>
      </c>
      <c r="D662" s="4" t="s">
        <v>2102</v>
      </c>
      <c r="E662" s="4">
        <v>2</v>
      </c>
      <c r="F662" s="4">
        <v>1.91</v>
      </c>
      <c r="G662" s="4">
        <v>1.23</v>
      </c>
      <c r="H662" s="4" t="s">
        <v>17</v>
      </c>
      <c r="I662" s="4">
        <v>-10</v>
      </c>
      <c r="J662" s="4">
        <f>10*(G662-1)*0.98</f>
        <v>2.254</v>
      </c>
      <c r="K662" s="4">
        <f t="shared" ref="K662:L662" si="858">K661+I662</f>
        <v>3911.65</v>
      </c>
      <c r="L662" s="4">
        <f t="shared" si="858"/>
        <v>1225.6119999999996</v>
      </c>
      <c r="M662" s="4">
        <f t="shared" si="665"/>
        <v>5137.2619999999997</v>
      </c>
    </row>
    <row r="663" spans="1:13" ht="15.75" customHeight="1" x14ac:dyDescent="0.25">
      <c r="A663" s="2">
        <v>43703</v>
      </c>
      <c r="B663" s="3">
        <v>0.58333333333333337</v>
      </c>
      <c r="C663" s="4" t="s">
        <v>272</v>
      </c>
      <c r="D663" s="4" t="s">
        <v>1066</v>
      </c>
      <c r="E663" s="4">
        <v>1</v>
      </c>
      <c r="F663" s="4">
        <v>3.84</v>
      </c>
      <c r="G663" s="4">
        <v>2.2200000000000002</v>
      </c>
      <c r="H663" s="4" t="s">
        <v>17</v>
      </c>
      <c r="I663" s="4">
        <f t="shared" ref="I663:J663" si="859">10*(F663-1)*0.98</f>
        <v>27.831999999999997</v>
      </c>
      <c r="J663" s="4">
        <f t="shared" si="859"/>
        <v>11.956000000000003</v>
      </c>
      <c r="K663" s="4">
        <f t="shared" ref="K663:L663" si="860">K662+I663</f>
        <v>3939.482</v>
      </c>
      <c r="L663" s="4">
        <f t="shared" si="860"/>
        <v>1237.5679999999995</v>
      </c>
      <c r="M663" s="4">
        <f t="shared" si="665"/>
        <v>5177.05</v>
      </c>
    </row>
    <row r="664" spans="1:13" ht="15.75" customHeight="1" x14ac:dyDescent="0.25">
      <c r="A664" s="2">
        <v>43703</v>
      </c>
      <c r="B664" s="3">
        <v>0.60416666666666663</v>
      </c>
      <c r="C664" s="4" t="s">
        <v>174</v>
      </c>
      <c r="D664" s="4" t="s">
        <v>2052</v>
      </c>
      <c r="E664" s="4">
        <v>3</v>
      </c>
      <c r="F664" s="4">
        <v>3.35</v>
      </c>
      <c r="G664" s="4">
        <v>1.96</v>
      </c>
      <c r="H664" s="4" t="s">
        <v>15</v>
      </c>
      <c r="I664" s="4">
        <v>-10</v>
      </c>
      <c r="J664" s="4">
        <v>-10</v>
      </c>
      <c r="K664" s="4">
        <f t="shared" ref="K664:L664" si="861">K663+I664</f>
        <v>3929.482</v>
      </c>
      <c r="L664" s="4">
        <f t="shared" si="861"/>
        <v>1227.5679999999995</v>
      </c>
      <c r="M664" s="4">
        <f t="shared" si="665"/>
        <v>5157.05</v>
      </c>
    </row>
    <row r="665" spans="1:13" ht="15.75" customHeight="1" x14ac:dyDescent="0.25">
      <c r="A665" s="2">
        <v>43703</v>
      </c>
      <c r="B665" s="3">
        <v>0.60416666666666663</v>
      </c>
      <c r="C665" s="4" t="s">
        <v>174</v>
      </c>
      <c r="D665" s="4" t="s">
        <v>2103</v>
      </c>
      <c r="E665" s="4">
        <v>6</v>
      </c>
      <c r="F665" s="4">
        <v>13</v>
      </c>
      <c r="G665" s="4">
        <v>4.53</v>
      </c>
      <c r="H665" s="4" t="s">
        <v>15</v>
      </c>
      <c r="I665" s="4">
        <v>-10</v>
      </c>
      <c r="J665" s="4">
        <v>-10</v>
      </c>
      <c r="K665" s="4">
        <f t="shared" ref="K665:L665" si="862">K664+I665</f>
        <v>3919.482</v>
      </c>
      <c r="L665" s="4">
        <f t="shared" si="862"/>
        <v>1217.5679999999995</v>
      </c>
      <c r="M665" s="4">
        <f t="shared" si="665"/>
        <v>5137.05</v>
      </c>
    </row>
    <row r="666" spans="1:13" ht="15.75" customHeight="1" x14ac:dyDescent="0.25">
      <c r="A666" s="2">
        <v>43703</v>
      </c>
      <c r="B666" s="3">
        <v>0.66319444444444442</v>
      </c>
      <c r="C666" s="4" t="s">
        <v>219</v>
      </c>
      <c r="D666" s="4" t="s">
        <v>2104</v>
      </c>
      <c r="E666" s="4">
        <v>3</v>
      </c>
      <c r="F666" s="4">
        <v>3.95</v>
      </c>
      <c r="G666" s="4">
        <v>2</v>
      </c>
      <c r="H666" s="4" t="s">
        <v>15</v>
      </c>
      <c r="I666" s="4">
        <v>-10</v>
      </c>
      <c r="J666" s="4">
        <v>-10</v>
      </c>
      <c r="K666" s="4">
        <f t="shared" ref="K666:L666" si="863">K665+I666</f>
        <v>3909.482</v>
      </c>
      <c r="L666" s="4">
        <f t="shared" si="863"/>
        <v>1207.5679999999995</v>
      </c>
      <c r="M666" s="4">
        <f t="shared" si="665"/>
        <v>5117.05</v>
      </c>
    </row>
    <row r="667" spans="1:13" ht="15.75" customHeight="1" x14ac:dyDescent="0.25">
      <c r="A667" s="2">
        <v>43703</v>
      </c>
      <c r="B667" s="3">
        <v>0.6875</v>
      </c>
      <c r="C667" s="4" t="s">
        <v>219</v>
      </c>
      <c r="D667" s="4" t="s">
        <v>1809</v>
      </c>
      <c r="E667" s="4">
        <v>5</v>
      </c>
      <c r="F667" s="4">
        <v>24.38</v>
      </c>
      <c r="G667" s="4">
        <v>5.0999999999999996</v>
      </c>
      <c r="H667" s="4" t="s">
        <v>15</v>
      </c>
      <c r="I667" s="4">
        <v>-10</v>
      </c>
      <c r="J667" s="4">
        <v>-10</v>
      </c>
      <c r="K667" s="4">
        <f t="shared" ref="K667:L667" si="864">K666+I667</f>
        <v>3899.482</v>
      </c>
      <c r="L667" s="4">
        <f t="shared" si="864"/>
        <v>1197.5679999999995</v>
      </c>
      <c r="M667" s="4">
        <f t="shared" si="665"/>
        <v>5097.05</v>
      </c>
    </row>
    <row r="668" spans="1:13" ht="15.75" customHeight="1" x14ac:dyDescent="0.25">
      <c r="A668" s="2">
        <v>43704</v>
      </c>
      <c r="B668" s="3">
        <v>0.71180555555555547</v>
      </c>
      <c r="C668" s="4" t="s">
        <v>219</v>
      </c>
      <c r="D668" s="4" t="s">
        <v>1529</v>
      </c>
      <c r="E668" s="4">
        <v>1</v>
      </c>
      <c r="F668" s="4">
        <v>2.02</v>
      </c>
      <c r="G668" s="4">
        <v>1.39</v>
      </c>
      <c r="H668" s="4" t="s">
        <v>17</v>
      </c>
      <c r="I668" s="4">
        <f t="shared" ref="I668:J668" si="865">10*(F668-1)*0.98</f>
        <v>9.9959999999999987</v>
      </c>
      <c r="J668" s="4">
        <f t="shared" si="865"/>
        <v>3.8219999999999992</v>
      </c>
      <c r="K668" s="4">
        <f t="shared" ref="K668:L668" si="866">K667+I668</f>
        <v>3909.4780000000001</v>
      </c>
      <c r="L668" s="4">
        <f t="shared" si="866"/>
        <v>1201.3899999999994</v>
      </c>
      <c r="M668" s="4">
        <f t="shared" si="665"/>
        <v>5110.8680000000004</v>
      </c>
    </row>
    <row r="669" spans="1:13" ht="15.75" customHeight="1" x14ac:dyDescent="0.25">
      <c r="A669" s="2">
        <v>43706</v>
      </c>
      <c r="B669" s="3">
        <v>0.59722222222222221</v>
      </c>
      <c r="C669" s="4" t="s">
        <v>404</v>
      </c>
      <c r="D669" s="4" t="s">
        <v>1150</v>
      </c>
      <c r="E669" s="4">
        <v>6</v>
      </c>
      <c r="F669" s="4">
        <v>8.43</v>
      </c>
      <c r="G669" s="4">
        <v>4.3</v>
      </c>
      <c r="H669" s="4" t="s">
        <v>15</v>
      </c>
      <c r="I669" s="4">
        <v>-10</v>
      </c>
      <c r="J669" s="4">
        <v>-10</v>
      </c>
      <c r="K669" s="4">
        <f t="shared" ref="K669:L669" si="867">K668+I669</f>
        <v>3899.4780000000001</v>
      </c>
      <c r="L669" s="4">
        <f t="shared" si="867"/>
        <v>1191.3899999999994</v>
      </c>
      <c r="M669" s="4">
        <f t="shared" si="665"/>
        <v>5090.8680000000004</v>
      </c>
    </row>
    <row r="670" spans="1:13" ht="15.75" customHeight="1" x14ac:dyDescent="0.25">
      <c r="A670" s="2">
        <v>43706</v>
      </c>
      <c r="B670" s="3">
        <v>0.65972222222222221</v>
      </c>
      <c r="C670" s="4" t="s">
        <v>404</v>
      </c>
      <c r="D670" s="4" t="s">
        <v>2075</v>
      </c>
      <c r="E670" s="4">
        <v>1</v>
      </c>
      <c r="F670" s="4">
        <v>1.5</v>
      </c>
      <c r="G670" s="4">
        <v>1.1399999999999999</v>
      </c>
      <c r="H670" s="4" t="s">
        <v>17</v>
      </c>
      <c r="I670" s="4">
        <f t="shared" ref="I670:J670" si="868">10*(F670-1)*0.98</f>
        <v>4.9000000000000004</v>
      </c>
      <c r="J670" s="4">
        <f t="shared" si="868"/>
        <v>1.371999999999999</v>
      </c>
      <c r="K670" s="4">
        <f t="shared" ref="K670:L670" si="869">K669+I670</f>
        <v>3904.3780000000002</v>
      </c>
      <c r="L670" s="4">
        <f t="shared" si="869"/>
        <v>1192.7619999999995</v>
      </c>
      <c r="M670" s="4">
        <f t="shared" si="665"/>
        <v>5097.1400000000003</v>
      </c>
    </row>
    <row r="671" spans="1:13" ht="15.75" customHeight="1" x14ac:dyDescent="0.25">
      <c r="A671" s="2">
        <v>43706</v>
      </c>
      <c r="B671" s="3">
        <v>0.67361111111111116</v>
      </c>
      <c r="C671" s="4" t="s">
        <v>458</v>
      </c>
      <c r="D671" s="4" t="s">
        <v>1717</v>
      </c>
      <c r="E671" s="4">
        <v>6</v>
      </c>
      <c r="F671" s="4">
        <v>3.07</v>
      </c>
      <c r="G671" s="4">
        <v>1.42</v>
      </c>
      <c r="H671" s="4" t="s">
        <v>15</v>
      </c>
      <c r="I671" s="4">
        <v>-10</v>
      </c>
      <c r="J671" s="4">
        <v>-10</v>
      </c>
      <c r="K671" s="4">
        <f t="shared" ref="K671:L671" si="870">K670+I671</f>
        <v>3894.3780000000002</v>
      </c>
      <c r="L671" s="4">
        <f t="shared" si="870"/>
        <v>1182.7619999999995</v>
      </c>
      <c r="M671" s="4">
        <f t="shared" si="665"/>
        <v>5077.1400000000003</v>
      </c>
    </row>
    <row r="672" spans="1:13" ht="15.75" customHeight="1" x14ac:dyDescent="0.25">
      <c r="A672" s="2">
        <v>43707</v>
      </c>
      <c r="B672" s="3">
        <v>0.62847222222222221</v>
      </c>
      <c r="C672" s="4" t="s">
        <v>136</v>
      </c>
      <c r="D672" s="4" t="s">
        <v>2105</v>
      </c>
      <c r="E672" s="4">
        <v>4</v>
      </c>
      <c r="F672" s="4">
        <v>7.2</v>
      </c>
      <c r="G672" s="4">
        <v>1.95</v>
      </c>
      <c r="H672" s="4" t="s">
        <v>15</v>
      </c>
      <c r="I672" s="4">
        <v>-10</v>
      </c>
      <c r="J672" s="4">
        <v>-10</v>
      </c>
      <c r="K672" s="4">
        <f t="shared" ref="K672:L672" si="871">K671+I672</f>
        <v>3884.3780000000002</v>
      </c>
      <c r="L672" s="4">
        <f t="shared" si="871"/>
        <v>1172.7619999999995</v>
      </c>
      <c r="M672" s="4">
        <f t="shared" si="665"/>
        <v>5057.1400000000003</v>
      </c>
    </row>
    <row r="673" spans="1:13" ht="15.75" customHeight="1" x14ac:dyDescent="0.25">
      <c r="A673" s="2">
        <v>43707</v>
      </c>
      <c r="B673" s="3">
        <v>0.65277777777777779</v>
      </c>
      <c r="C673" s="4" t="s">
        <v>136</v>
      </c>
      <c r="D673" s="4" t="s">
        <v>665</v>
      </c>
      <c r="E673" s="4">
        <v>4</v>
      </c>
      <c r="F673" s="4">
        <v>22</v>
      </c>
      <c r="G673" s="4">
        <v>4.24</v>
      </c>
      <c r="H673" s="4" t="s">
        <v>17</v>
      </c>
      <c r="I673" s="4">
        <v>-10</v>
      </c>
      <c r="J673" s="4">
        <f>10*(G673-1)*0.98</f>
        <v>31.752000000000006</v>
      </c>
      <c r="K673" s="4">
        <f t="shared" ref="K673:L673" si="872">K672+I673</f>
        <v>3874.3780000000002</v>
      </c>
      <c r="L673" s="4">
        <f t="shared" si="872"/>
        <v>1204.5139999999994</v>
      </c>
      <c r="M673" s="4">
        <f t="shared" si="665"/>
        <v>5078.8920000000007</v>
      </c>
    </row>
    <row r="674" spans="1:13" ht="15.75" customHeight="1" x14ac:dyDescent="0.25">
      <c r="A674" s="2">
        <v>43707</v>
      </c>
      <c r="B674" s="3">
        <v>0.65277777777777779</v>
      </c>
      <c r="C674" s="4" t="s">
        <v>136</v>
      </c>
      <c r="D674" s="4" t="s">
        <v>1164</v>
      </c>
      <c r="E674" s="4">
        <v>1</v>
      </c>
      <c r="F674" s="4">
        <v>5.62</v>
      </c>
      <c r="G674" s="4">
        <v>2.66</v>
      </c>
      <c r="H674" s="4" t="s">
        <v>17</v>
      </c>
      <c r="I674" s="4">
        <f t="shared" ref="I674:J674" si="873">10*(F674-1)*0.98</f>
        <v>45.276000000000003</v>
      </c>
      <c r="J674" s="4">
        <f t="shared" si="873"/>
        <v>16.268000000000001</v>
      </c>
      <c r="K674" s="4">
        <f t="shared" ref="K674:L674" si="874">K673+I674</f>
        <v>3919.654</v>
      </c>
      <c r="L674" s="4">
        <f t="shared" si="874"/>
        <v>1220.7819999999995</v>
      </c>
      <c r="M674" s="4">
        <f t="shared" si="665"/>
        <v>5140.4360000000006</v>
      </c>
    </row>
    <row r="675" spans="1:13" ht="15.75" customHeight="1" x14ac:dyDescent="0.25">
      <c r="A675" s="2">
        <v>43707</v>
      </c>
      <c r="B675" s="3">
        <v>0.65277777777777779</v>
      </c>
      <c r="C675" s="4" t="s">
        <v>136</v>
      </c>
      <c r="D675" s="4" t="s">
        <v>612</v>
      </c>
      <c r="E675" s="4">
        <v>9</v>
      </c>
      <c r="F675" s="4">
        <v>24</v>
      </c>
      <c r="G675" s="4">
        <v>4.5999999999999996</v>
      </c>
      <c r="H675" s="4" t="s">
        <v>15</v>
      </c>
      <c r="I675" s="4">
        <v>-10</v>
      </c>
      <c r="J675" s="4">
        <v>-10</v>
      </c>
      <c r="K675" s="4">
        <f t="shared" ref="K675:L675" si="875">K674+I675</f>
        <v>3909.654</v>
      </c>
      <c r="L675" s="4">
        <f t="shared" si="875"/>
        <v>1210.7819999999995</v>
      </c>
      <c r="M675" s="4">
        <f t="shared" si="665"/>
        <v>5120.4360000000006</v>
      </c>
    </row>
    <row r="676" spans="1:13" ht="15.75" customHeight="1" x14ac:dyDescent="0.25">
      <c r="A676" s="2">
        <v>43707</v>
      </c>
      <c r="B676" s="3">
        <v>0.68402777777777779</v>
      </c>
      <c r="C676" s="4" t="s">
        <v>224</v>
      </c>
      <c r="D676" s="4" t="s">
        <v>2106</v>
      </c>
      <c r="E676" s="4">
        <v>1</v>
      </c>
      <c r="F676" s="4">
        <v>5</v>
      </c>
      <c r="G676" s="4">
        <v>2.2999999999999998</v>
      </c>
      <c r="H676" s="4" t="s">
        <v>17</v>
      </c>
      <c r="I676" s="4">
        <f t="shared" ref="I676:J676" si="876">10*(F676-1)*0.98</f>
        <v>39.200000000000003</v>
      </c>
      <c r="J676" s="4">
        <f t="shared" si="876"/>
        <v>12.739999999999998</v>
      </c>
      <c r="K676" s="4">
        <f t="shared" ref="K676:L676" si="877">K675+I676</f>
        <v>3948.8539999999998</v>
      </c>
      <c r="L676" s="4">
        <f t="shared" si="877"/>
        <v>1223.5219999999995</v>
      </c>
      <c r="M676" s="4">
        <f t="shared" si="665"/>
        <v>5172.3760000000002</v>
      </c>
    </row>
    <row r="677" spans="1:13" ht="15.75" customHeight="1" x14ac:dyDescent="0.25">
      <c r="A677" s="2">
        <v>43707</v>
      </c>
      <c r="B677" s="3">
        <v>0.70833333333333337</v>
      </c>
      <c r="C677" s="4" t="s">
        <v>224</v>
      </c>
      <c r="D677" s="4" t="s">
        <v>2107</v>
      </c>
      <c r="E677" s="4">
        <v>3</v>
      </c>
      <c r="F677" s="4">
        <v>6.68</v>
      </c>
      <c r="G677" s="4">
        <v>2.84</v>
      </c>
      <c r="H677" s="4" t="s">
        <v>15</v>
      </c>
      <c r="I677" s="4">
        <v>-10</v>
      </c>
      <c r="J677" s="4">
        <v>-10</v>
      </c>
      <c r="K677" s="4">
        <f t="shared" ref="K677:L677" si="878">K676+I677</f>
        <v>3938.8539999999998</v>
      </c>
      <c r="L677" s="4">
        <f t="shared" si="878"/>
        <v>1213.5219999999995</v>
      </c>
      <c r="M677" s="4">
        <f t="shared" si="665"/>
        <v>5152.3760000000002</v>
      </c>
    </row>
    <row r="678" spans="1:13" ht="15.75" customHeight="1" x14ac:dyDescent="0.25">
      <c r="A678" s="2">
        <v>43707</v>
      </c>
      <c r="B678" s="3">
        <v>0.76041666666666663</v>
      </c>
      <c r="C678" s="4" t="s">
        <v>13</v>
      </c>
      <c r="D678" s="4" t="s">
        <v>2108</v>
      </c>
      <c r="E678" s="4">
        <v>1</v>
      </c>
      <c r="F678" s="4">
        <v>1.64</v>
      </c>
      <c r="G678" s="4">
        <v>1.2</v>
      </c>
      <c r="H678" s="4" t="s">
        <v>17</v>
      </c>
      <c r="I678" s="4">
        <f t="shared" ref="I678:J678" si="879">10*(F678-1)*0.98</f>
        <v>6.2719999999999985</v>
      </c>
      <c r="J678" s="4">
        <f t="shared" si="879"/>
        <v>1.9599999999999995</v>
      </c>
      <c r="K678" s="4">
        <f t="shared" ref="K678:L678" si="880">K677+I678</f>
        <v>3945.1259999999997</v>
      </c>
      <c r="L678" s="4">
        <f t="shared" si="880"/>
        <v>1215.4819999999995</v>
      </c>
      <c r="M678" s="4">
        <f t="shared" si="665"/>
        <v>5160.6080000000002</v>
      </c>
    </row>
    <row r="679" spans="1:13" ht="15.75" customHeight="1" x14ac:dyDescent="0.25">
      <c r="A679" s="2">
        <v>43707</v>
      </c>
      <c r="B679" s="3">
        <v>0.78819444444444453</v>
      </c>
      <c r="C679" s="4" t="s">
        <v>287</v>
      </c>
      <c r="D679" s="4" t="s">
        <v>2065</v>
      </c>
      <c r="E679" s="4">
        <v>10</v>
      </c>
      <c r="F679" s="4">
        <v>11.5</v>
      </c>
      <c r="G679" s="4">
        <v>4.62</v>
      </c>
      <c r="H679" s="4" t="s">
        <v>15</v>
      </c>
      <c r="I679" s="4">
        <v>-10</v>
      </c>
      <c r="J679" s="4">
        <v>-10</v>
      </c>
      <c r="K679" s="4">
        <f t="shared" ref="K679:L679" si="881">K678+I679</f>
        <v>3935.1259999999997</v>
      </c>
      <c r="L679" s="4">
        <f t="shared" si="881"/>
        <v>1205.4819999999995</v>
      </c>
      <c r="M679" s="4">
        <f t="shared" si="665"/>
        <v>5140.6080000000002</v>
      </c>
    </row>
    <row r="680" spans="1:13" ht="15.75" customHeight="1" x14ac:dyDescent="0.25">
      <c r="A680" s="2">
        <v>43707</v>
      </c>
      <c r="B680" s="3">
        <v>0.80208333333333337</v>
      </c>
      <c r="C680" s="4" t="s">
        <v>13</v>
      </c>
      <c r="D680" s="4" t="s">
        <v>2109</v>
      </c>
      <c r="E680" s="4">
        <v>7</v>
      </c>
      <c r="F680" s="4">
        <v>9.1</v>
      </c>
      <c r="G680" s="4">
        <v>2.73</v>
      </c>
      <c r="H680" s="4" t="s">
        <v>15</v>
      </c>
      <c r="I680" s="4">
        <v>-10</v>
      </c>
      <c r="J680" s="4">
        <v>-10</v>
      </c>
      <c r="K680" s="4">
        <f t="shared" ref="K680:L680" si="882">K679+I680</f>
        <v>3925.1259999999997</v>
      </c>
      <c r="L680" s="4">
        <f t="shared" si="882"/>
        <v>1195.4819999999995</v>
      </c>
      <c r="M680" s="4">
        <f t="shared" si="665"/>
        <v>5120.6080000000002</v>
      </c>
    </row>
    <row r="681" spans="1:13" ht="15.75" customHeight="1" x14ac:dyDescent="0.25">
      <c r="A681" s="2">
        <v>43707</v>
      </c>
      <c r="B681" s="3">
        <v>0.80902777777777779</v>
      </c>
      <c r="C681" s="4" t="s">
        <v>287</v>
      </c>
      <c r="D681" s="4" t="s">
        <v>2110</v>
      </c>
      <c r="E681" s="4">
        <v>6</v>
      </c>
      <c r="F681" s="4">
        <v>5.0999999999999996</v>
      </c>
      <c r="G681" s="4">
        <v>2.16</v>
      </c>
      <c r="H681" s="4" t="s">
        <v>15</v>
      </c>
      <c r="I681" s="4">
        <v>-10</v>
      </c>
      <c r="J681" s="4">
        <v>-10</v>
      </c>
      <c r="K681" s="4">
        <f t="shared" ref="K681:L681" si="883">K680+I681</f>
        <v>3915.1259999999997</v>
      </c>
      <c r="L681" s="4">
        <f t="shared" si="883"/>
        <v>1185.4819999999995</v>
      </c>
      <c r="M681" s="4">
        <f t="shared" si="665"/>
        <v>5100.6080000000002</v>
      </c>
    </row>
    <row r="682" spans="1:13" ht="15.75" customHeight="1" x14ac:dyDescent="0.25">
      <c r="A682" s="2">
        <v>43710</v>
      </c>
      <c r="B682" s="3">
        <v>0.59375</v>
      </c>
      <c r="C682" s="4" t="s">
        <v>272</v>
      </c>
      <c r="D682" s="4" t="s">
        <v>1488</v>
      </c>
      <c r="E682" s="4">
        <v>3</v>
      </c>
      <c r="F682" s="4">
        <v>2.38</v>
      </c>
      <c r="G682" s="4">
        <v>1.1599999999999999</v>
      </c>
      <c r="H682" s="4" t="s">
        <v>17</v>
      </c>
      <c r="I682" s="4">
        <v>-10</v>
      </c>
      <c r="J682" s="4">
        <f>10*(G682-1)*0.98</f>
        <v>1.5679999999999992</v>
      </c>
      <c r="K682" s="4">
        <f t="shared" ref="K682:L682" si="884">K681+I682</f>
        <v>3905.1259999999997</v>
      </c>
      <c r="L682" s="4">
        <f t="shared" si="884"/>
        <v>1187.0499999999995</v>
      </c>
      <c r="M682" s="4">
        <f t="shared" si="665"/>
        <v>5092.1760000000004</v>
      </c>
    </row>
    <row r="683" spans="1:13" ht="15.75" customHeight="1" x14ac:dyDescent="0.25">
      <c r="A683" s="2">
        <v>43710</v>
      </c>
      <c r="B683" s="3">
        <v>0.63541666666666663</v>
      </c>
      <c r="C683" s="4" t="s">
        <v>272</v>
      </c>
      <c r="D683" s="4" t="s">
        <v>2111</v>
      </c>
      <c r="E683" s="4">
        <v>1</v>
      </c>
      <c r="F683" s="4">
        <v>1.21</v>
      </c>
      <c r="G683" s="4">
        <v>1.04</v>
      </c>
      <c r="H683" s="4" t="s">
        <v>17</v>
      </c>
      <c r="I683" s="4">
        <f t="shared" ref="I683:J683" si="885">10*(F683-1)*0.98</f>
        <v>2.0579999999999998</v>
      </c>
      <c r="J683" s="4">
        <f t="shared" si="885"/>
        <v>0.39200000000000035</v>
      </c>
      <c r="K683" s="4">
        <f t="shared" ref="K683:L683" si="886">K682+I683</f>
        <v>3907.1839999999997</v>
      </c>
      <c r="L683" s="4">
        <f t="shared" si="886"/>
        <v>1187.4419999999996</v>
      </c>
      <c r="M683" s="4">
        <f t="shared" si="665"/>
        <v>5094.6260000000002</v>
      </c>
    </row>
    <row r="684" spans="1:13" ht="15.75" customHeight="1" x14ac:dyDescent="0.25">
      <c r="A684" s="2">
        <v>43710</v>
      </c>
      <c r="B684" s="3">
        <v>0.75</v>
      </c>
      <c r="C684" s="4" t="s">
        <v>155</v>
      </c>
      <c r="D684" s="4" t="s">
        <v>1920</v>
      </c>
      <c r="E684" s="4">
        <v>6</v>
      </c>
      <c r="F684" s="4">
        <v>4.82</v>
      </c>
      <c r="G684" s="4">
        <v>2.17</v>
      </c>
      <c r="H684" s="4" t="s">
        <v>15</v>
      </c>
      <c r="I684" s="4">
        <v>-10</v>
      </c>
      <c r="J684" s="4">
        <v>-10</v>
      </c>
      <c r="K684" s="4">
        <f t="shared" ref="K684:L684" si="887">K683+I684</f>
        <v>3897.1839999999997</v>
      </c>
      <c r="L684" s="4">
        <f t="shared" si="887"/>
        <v>1177.4419999999996</v>
      </c>
      <c r="M684" s="4">
        <f t="shared" si="665"/>
        <v>5074.6260000000002</v>
      </c>
    </row>
    <row r="685" spans="1:13" ht="15.75" customHeight="1" x14ac:dyDescent="0.25">
      <c r="A685" s="2">
        <v>43710</v>
      </c>
      <c r="B685" s="3">
        <v>0.8125</v>
      </c>
      <c r="C685" s="4" t="s">
        <v>155</v>
      </c>
      <c r="D685" s="4" t="s">
        <v>2112</v>
      </c>
      <c r="E685" s="4">
        <v>6</v>
      </c>
      <c r="F685" s="4">
        <v>29.17</v>
      </c>
      <c r="G685" s="4">
        <v>12.79</v>
      </c>
      <c r="H685" s="4" t="s">
        <v>15</v>
      </c>
      <c r="I685" s="4">
        <v>-10</v>
      </c>
      <c r="J685" s="4">
        <v>-10</v>
      </c>
      <c r="K685" s="4">
        <f t="shared" ref="K685:L685" si="888">K684+I685</f>
        <v>3887.1839999999997</v>
      </c>
      <c r="L685" s="4">
        <f t="shared" si="888"/>
        <v>1167.4419999999996</v>
      </c>
      <c r="M685" s="4">
        <f t="shared" si="665"/>
        <v>5054.6260000000002</v>
      </c>
    </row>
    <row r="686" spans="1:13" ht="15.75" customHeight="1" x14ac:dyDescent="0.25">
      <c r="A686" s="2">
        <v>43710</v>
      </c>
      <c r="B686" s="3">
        <v>0.8125</v>
      </c>
      <c r="C686" s="4" t="s">
        <v>155</v>
      </c>
      <c r="D686" s="4" t="s">
        <v>1504</v>
      </c>
      <c r="E686" s="4">
        <v>2</v>
      </c>
      <c r="F686" s="4">
        <v>3.26</v>
      </c>
      <c r="G686" s="4">
        <v>1.68</v>
      </c>
      <c r="H686" s="4" t="s">
        <v>17</v>
      </c>
      <c r="I686" s="4">
        <v>-10</v>
      </c>
      <c r="J686" s="4">
        <f>10*(G686-1)*0.98</f>
        <v>6.6639999999999988</v>
      </c>
      <c r="K686" s="4">
        <f t="shared" ref="K686:L686" si="889">K685+I686</f>
        <v>3877.1839999999997</v>
      </c>
      <c r="L686" s="4">
        <f t="shared" si="889"/>
        <v>1174.1059999999995</v>
      </c>
      <c r="M686" s="4">
        <f t="shared" si="665"/>
        <v>5051.29</v>
      </c>
    </row>
    <row r="687" spans="1:13" ht="15.75" customHeight="1" x14ac:dyDescent="0.25">
      <c r="A687" s="2">
        <v>43711</v>
      </c>
      <c r="B687" s="3">
        <v>0.59375</v>
      </c>
      <c r="C687" s="4" t="s">
        <v>199</v>
      </c>
      <c r="D687" s="4" t="s">
        <v>1913</v>
      </c>
      <c r="E687" s="4">
        <v>1</v>
      </c>
      <c r="F687" s="4">
        <v>3.53</v>
      </c>
      <c r="G687" s="4">
        <v>1.6</v>
      </c>
      <c r="H687" s="4" t="s">
        <v>17</v>
      </c>
      <c r="I687" s="4">
        <f t="shared" ref="I687:J687" si="890">10*(F687-1)*0.98</f>
        <v>24.793999999999997</v>
      </c>
      <c r="J687" s="4">
        <f t="shared" si="890"/>
        <v>5.8800000000000008</v>
      </c>
      <c r="K687" s="4">
        <f t="shared" ref="K687:L687" si="891">K686+I687</f>
        <v>3901.9779999999996</v>
      </c>
      <c r="L687" s="4">
        <f t="shared" si="891"/>
        <v>1179.9859999999996</v>
      </c>
      <c r="M687" s="4">
        <f t="shared" si="665"/>
        <v>5081.9639999999999</v>
      </c>
    </row>
    <row r="688" spans="1:13" ht="15.75" customHeight="1" x14ac:dyDescent="0.25">
      <c r="A688" s="2">
        <v>43711</v>
      </c>
      <c r="B688" s="3">
        <v>0.63888888888888895</v>
      </c>
      <c r="C688" s="4" t="s">
        <v>199</v>
      </c>
      <c r="D688" s="4" t="s">
        <v>1568</v>
      </c>
      <c r="E688" s="4">
        <v>1</v>
      </c>
      <c r="F688" s="4">
        <v>1.29</v>
      </c>
      <c r="G688" s="4">
        <v>1.1100000000000001</v>
      </c>
      <c r="H688" s="4" t="s">
        <v>17</v>
      </c>
      <c r="I688" s="4">
        <f t="shared" ref="I688:J688" si="892">10*(F688-1)*0.98</f>
        <v>2.8420000000000001</v>
      </c>
      <c r="J688" s="4">
        <f t="shared" si="892"/>
        <v>1.078000000000001</v>
      </c>
      <c r="K688" s="4">
        <f t="shared" ref="K688:L688" si="893">K687+I688</f>
        <v>3904.8199999999997</v>
      </c>
      <c r="L688" s="4">
        <f t="shared" si="893"/>
        <v>1181.0639999999996</v>
      </c>
      <c r="M688" s="4">
        <f t="shared" si="665"/>
        <v>5085.884</v>
      </c>
    </row>
    <row r="689" spans="1:13" ht="15.75" customHeight="1" x14ac:dyDescent="0.25">
      <c r="A689" s="2">
        <v>43711</v>
      </c>
      <c r="B689" s="3">
        <v>0.68402777777777779</v>
      </c>
      <c r="C689" s="4" t="s">
        <v>199</v>
      </c>
      <c r="D689" s="4" t="s">
        <v>1632</v>
      </c>
      <c r="E689" s="4">
        <v>3</v>
      </c>
      <c r="F689" s="4">
        <v>6.4</v>
      </c>
      <c r="G689" s="4">
        <v>2.4300000000000002</v>
      </c>
      <c r="H689" s="4" t="s">
        <v>15</v>
      </c>
      <c r="I689" s="4">
        <v>-10</v>
      </c>
      <c r="J689" s="4">
        <v>-10</v>
      </c>
      <c r="K689" s="4">
        <f t="shared" ref="K689:L689" si="894">K688+I689</f>
        <v>3894.8199999999997</v>
      </c>
      <c r="L689" s="4">
        <f t="shared" si="894"/>
        <v>1171.0639999999996</v>
      </c>
      <c r="M689" s="4">
        <f t="shared" si="665"/>
        <v>5065.884</v>
      </c>
    </row>
    <row r="690" spans="1:13" ht="15.75" customHeight="1" x14ac:dyDescent="0.25">
      <c r="A690" s="2">
        <v>43711</v>
      </c>
      <c r="B690" s="3">
        <v>0.72569444444444453</v>
      </c>
      <c r="C690" s="4" t="s">
        <v>192</v>
      </c>
      <c r="D690" s="4" t="s">
        <v>366</v>
      </c>
      <c r="E690" s="4">
        <v>1</v>
      </c>
      <c r="F690" s="4">
        <v>2.73</v>
      </c>
      <c r="G690" s="4">
        <v>1.33</v>
      </c>
      <c r="H690" s="4" t="s">
        <v>17</v>
      </c>
      <c r="I690" s="4">
        <f t="shared" ref="I690:J690" si="895">10*(F690-1)*0.98</f>
        <v>16.954000000000001</v>
      </c>
      <c r="J690" s="4">
        <f t="shared" si="895"/>
        <v>3.2340000000000004</v>
      </c>
      <c r="K690" s="4">
        <f t="shared" ref="K690:L690" si="896">K689+I690</f>
        <v>3911.7739999999999</v>
      </c>
      <c r="L690" s="4">
        <f t="shared" si="896"/>
        <v>1174.2979999999995</v>
      </c>
      <c r="M690" s="4">
        <f t="shared" si="665"/>
        <v>5086.0720000000001</v>
      </c>
    </row>
    <row r="691" spans="1:13" ht="15.75" customHeight="1" x14ac:dyDescent="0.25">
      <c r="A691" s="2">
        <v>43711</v>
      </c>
      <c r="B691" s="3">
        <v>0.73263888888888884</v>
      </c>
      <c r="C691" s="4" t="s">
        <v>199</v>
      </c>
      <c r="D691" s="4" t="s">
        <v>1522</v>
      </c>
      <c r="E691" s="4">
        <v>1</v>
      </c>
      <c r="F691" s="4">
        <v>4</v>
      </c>
      <c r="G691" s="4">
        <v>1.24</v>
      </c>
      <c r="H691" s="4" t="s">
        <v>17</v>
      </c>
      <c r="I691" s="4">
        <f t="shared" ref="I691:J691" si="897">10*(F691-1)*0.98</f>
        <v>29.4</v>
      </c>
      <c r="J691" s="4">
        <f t="shared" si="897"/>
        <v>2.3519999999999999</v>
      </c>
      <c r="K691" s="4">
        <f t="shared" ref="K691:L691" si="898">K690+I691</f>
        <v>3941.174</v>
      </c>
      <c r="L691" s="4">
        <f t="shared" si="898"/>
        <v>1176.6499999999996</v>
      </c>
      <c r="M691" s="4">
        <f t="shared" si="665"/>
        <v>5117.8239999999996</v>
      </c>
    </row>
    <row r="692" spans="1:13" ht="15.75" customHeight="1" x14ac:dyDescent="0.25">
      <c r="A692" s="2">
        <v>43711</v>
      </c>
      <c r="B692" s="3">
        <v>0.75</v>
      </c>
      <c r="C692" s="4" t="s">
        <v>192</v>
      </c>
      <c r="D692" s="4" t="s">
        <v>2113</v>
      </c>
      <c r="E692" s="4">
        <v>1</v>
      </c>
      <c r="F692" s="4">
        <v>1.86</v>
      </c>
      <c r="G692" s="4">
        <v>1.17</v>
      </c>
      <c r="H692" s="4" t="s">
        <v>17</v>
      </c>
      <c r="I692" s="4">
        <f t="shared" ref="I692:J692" si="899">10*(F692-1)*0.98</f>
        <v>8.4280000000000008</v>
      </c>
      <c r="J692" s="4">
        <f t="shared" si="899"/>
        <v>1.6659999999999993</v>
      </c>
      <c r="K692" s="4">
        <f t="shared" ref="K692:L692" si="900">K691+I692</f>
        <v>3949.6019999999999</v>
      </c>
      <c r="L692" s="4">
        <f t="shared" si="900"/>
        <v>1178.3159999999996</v>
      </c>
      <c r="M692" s="4">
        <f t="shared" si="665"/>
        <v>5127.9179999999997</v>
      </c>
    </row>
    <row r="693" spans="1:13" ht="15.75" customHeight="1" x14ac:dyDescent="0.25">
      <c r="A693" s="2">
        <v>43711</v>
      </c>
      <c r="B693" s="3">
        <v>0.78125</v>
      </c>
      <c r="C693" s="4" t="s">
        <v>100</v>
      </c>
      <c r="D693" s="4" t="s">
        <v>1753</v>
      </c>
      <c r="E693" s="4">
        <v>3</v>
      </c>
      <c r="F693" s="4">
        <v>9.27</v>
      </c>
      <c r="G693" s="4">
        <v>2.92</v>
      </c>
      <c r="H693" s="4" t="s">
        <v>17</v>
      </c>
      <c r="I693" s="4">
        <v>-10</v>
      </c>
      <c r="J693" s="4">
        <f t="shared" ref="J693:J694" si="901">10*(G693-1)*0.98</f>
        <v>18.815999999999999</v>
      </c>
      <c r="K693" s="4">
        <f t="shared" ref="K693:L693" si="902">K692+I693</f>
        <v>3939.6019999999999</v>
      </c>
      <c r="L693" s="4">
        <f t="shared" si="902"/>
        <v>1197.1319999999996</v>
      </c>
      <c r="M693" s="4">
        <f t="shared" si="665"/>
        <v>5136.7339999999995</v>
      </c>
    </row>
    <row r="694" spans="1:13" ht="15.75" customHeight="1" x14ac:dyDescent="0.25">
      <c r="A694" s="2">
        <v>43711</v>
      </c>
      <c r="B694" s="3">
        <v>0.78125</v>
      </c>
      <c r="C694" s="4" t="s">
        <v>100</v>
      </c>
      <c r="D694" s="4" t="s">
        <v>1304</v>
      </c>
      <c r="E694" s="4">
        <v>2</v>
      </c>
      <c r="F694" s="4">
        <v>3.85</v>
      </c>
      <c r="G694" s="4">
        <v>1.7</v>
      </c>
      <c r="H694" s="4" t="s">
        <v>17</v>
      </c>
      <c r="I694" s="4">
        <v>-10</v>
      </c>
      <c r="J694" s="4">
        <f t="shared" si="901"/>
        <v>6.8599999999999994</v>
      </c>
      <c r="K694" s="4">
        <f t="shared" ref="K694:L694" si="903">K693+I694</f>
        <v>3929.6019999999999</v>
      </c>
      <c r="L694" s="4">
        <f t="shared" si="903"/>
        <v>1203.9919999999995</v>
      </c>
      <c r="M694" s="4">
        <f t="shared" si="665"/>
        <v>5133.5939999999991</v>
      </c>
    </row>
    <row r="695" spans="1:13" ht="15.75" customHeight="1" x14ac:dyDescent="0.25">
      <c r="A695" s="2">
        <v>43711</v>
      </c>
      <c r="B695" s="3">
        <v>0.79166666666666663</v>
      </c>
      <c r="C695" s="4" t="s">
        <v>192</v>
      </c>
      <c r="D695" s="4" t="s">
        <v>1594</v>
      </c>
      <c r="E695" s="4">
        <v>4</v>
      </c>
      <c r="F695" s="4">
        <v>3.87</v>
      </c>
      <c r="G695" s="4">
        <v>2</v>
      </c>
      <c r="H695" s="4" t="s">
        <v>15</v>
      </c>
      <c r="I695" s="4">
        <v>-10</v>
      </c>
      <c r="J695" s="4">
        <v>-10</v>
      </c>
      <c r="K695" s="4">
        <f t="shared" ref="K695:L695" si="904">K694+I695</f>
        <v>3919.6019999999999</v>
      </c>
      <c r="L695" s="4">
        <f t="shared" si="904"/>
        <v>1193.9919999999995</v>
      </c>
      <c r="M695" s="4">
        <f t="shared" si="665"/>
        <v>5113.5939999999991</v>
      </c>
    </row>
    <row r="696" spans="1:13" ht="15.75" customHeight="1" x14ac:dyDescent="0.25">
      <c r="A696" s="2">
        <v>43711</v>
      </c>
      <c r="B696" s="3">
        <v>0.86458333333333337</v>
      </c>
      <c r="C696" s="4" t="s">
        <v>100</v>
      </c>
      <c r="D696" s="4" t="s">
        <v>963</v>
      </c>
      <c r="E696" s="4">
        <v>2</v>
      </c>
      <c r="F696" s="4">
        <v>12</v>
      </c>
      <c r="G696" s="4">
        <v>3.02</v>
      </c>
      <c r="H696" s="4" t="s">
        <v>17</v>
      </c>
      <c r="I696" s="4">
        <v>-10</v>
      </c>
      <c r="J696" s="4">
        <f>10*(G696-1)*0.98</f>
        <v>19.795999999999999</v>
      </c>
      <c r="K696" s="4">
        <f t="shared" ref="K696:L696" si="905">K695+I696</f>
        <v>3909.6019999999999</v>
      </c>
      <c r="L696" s="4">
        <f t="shared" si="905"/>
        <v>1213.7879999999996</v>
      </c>
      <c r="M696" s="4">
        <f t="shared" si="665"/>
        <v>5123.3899999999994</v>
      </c>
    </row>
    <row r="697" spans="1:13" ht="15.75" customHeight="1" x14ac:dyDescent="0.25">
      <c r="A697" s="2">
        <v>43713</v>
      </c>
      <c r="B697" s="3">
        <v>0.57638888888888895</v>
      </c>
      <c r="C697" s="4" t="s">
        <v>254</v>
      </c>
      <c r="D697" s="4" t="s">
        <v>2114</v>
      </c>
      <c r="E697" s="4">
        <v>3</v>
      </c>
      <c r="F697" s="4">
        <v>5.33</v>
      </c>
      <c r="G697" s="4">
        <v>1.68</v>
      </c>
      <c r="H697" s="4" t="s">
        <v>15</v>
      </c>
      <c r="I697" s="4">
        <v>-10</v>
      </c>
      <c r="J697" s="4">
        <v>-10</v>
      </c>
      <c r="K697" s="4">
        <f t="shared" ref="K697:L697" si="906">K696+I697</f>
        <v>3899.6019999999999</v>
      </c>
      <c r="L697" s="4">
        <f t="shared" si="906"/>
        <v>1203.7879999999996</v>
      </c>
      <c r="M697" s="4">
        <f t="shared" si="665"/>
        <v>5103.3899999999994</v>
      </c>
    </row>
    <row r="698" spans="1:13" ht="15.75" customHeight="1" x14ac:dyDescent="0.25">
      <c r="A698" s="2">
        <v>43713</v>
      </c>
      <c r="B698" s="3">
        <v>0.63888888888888895</v>
      </c>
      <c r="C698" s="4" t="s">
        <v>254</v>
      </c>
      <c r="D698" s="4" t="s">
        <v>2115</v>
      </c>
      <c r="E698" s="4">
        <v>1</v>
      </c>
      <c r="F698" s="4">
        <v>1.82</v>
      </c>
      <c r="G698" s="4">
        <v>1.24</v>
      </c>
      <c r="H698" s="4" t="s">
        <v>17</v>
      </c>
      <c r="I698" s="4">
        <f t="shared" ref="I698:J698" si="907">10*(F698-1)*0.98</f>
        <v>8.0360000000000014</v>
      </c>
      <c r="J698" s="4">
        <f t="shared" si="907"/>
        <v>2.3519999999999999</v>
      </c>
      <c r="K698" s="4">
        <f t="shared" ref="K698:L698" si="908">K697+I698</f>
        <v>3907.6379999999999</v>
      </c>
      <c r="L698" s="4">
        <f t="shared" si="908"/>
        <v>1206.1399999999996</v>
      </c>
      <c r="M698" s="4">
        <f t="shared" si="665"/>
        <v>5113.7779999999993</v>
      </c>
    </row>
    <row r="699" spans="1:13" ht="15.75" customHeight="1" x14ac:dyDescent="0.25">
      <c r="A699" s="2">
        <v>43713</v>
      </c>
      <c r="B699" s="3">
        <v>0.67361111111111116</v>
      </c>
      <c r="C699" s="4" t="s">
        <v>192</v>
      </c>
      <c r="D699" s="4" t="s">
        <v>2015</v>
      </c>
      <c r="E699" s="4">
        <v>3</v>
      </c>
      <c r="F699" s="4">
        <v>7.43</v>
      </c>
      <c r="G699" s="4">
        <v>1.97</v>
      </c>
      <c r="H699" s="4" t="s">
        <v>17</v>
      </c>
      <c r="I699" s="4">
        <v>-10</v>
      </c>
      <c r="J699" s="4">
        <f>10*(G699-1)*0.98</f>
        <v>9.5059999999999985</v>
      </c>
      <c r="K699" s="4">
        <f t="shared" ref="K699:L699" si="909">K698+I699</f>
        <v>3897.6379999999999</v>
      </c>
      <c r="L699" s="4">
        <f t="shared" si="909"/>
        <v>1215.6459999999997</v>
      </c>
      <c r="M699" s="4">
        <f t="shared" si="665"/>
        <v>5113.2839999999997</v>
      </c>
    </row>
    <row r="700" spans="1:13" ht="15.75" customHeight="1" x14ac:dyDescent="0.25">
      <c r="A700" s="2">
        <v>43713</v>
      </c>
      <c r="B700" s="3">
        <v>0.69444444444444453</v>
      </c>
      <c r="C700" s="4" t="s">
        <v>192</v>
      </c>
      <c r="D700" s="4" t="s">
        <v>2051</v>
      </c>
      <c r="E700" s="4">
        <v>1</v>
      </c>
      <c r="F700" s="4">
        <v>3.91</v>
      </c>
      <c r="G700" s="4">
        <v>2.08</v>
      </c>
      <c r="H700" s="4" t="s">
        <v>17</v>
      </c>
      <c r="I700" s="4">
        <f t="shared" ref="I700:J700" si="910">10*(F700-1)*0.98</f>
        <v>28.518000000000001</v>
      </c>
      <c r="J700" s="4">
        <f t="shared" si="910"/>
        <v>10.584</v>
      </c>
      <c r="K700" s="4">
        <f t="shared" ref="K700:L700" si="911">K699+I700</f>
        <v>3926.1559999999999</v>
      </c>
      <c r="L700" s="4">
        <f t="shared" si="911"/>
        <v>1226.2299999999998</v>
      </c>
      <c r="M700" s="4">
        <f t="shared" si="665"/>
        <v>5152.3859999999995</v>
      </c>
    </row>
    <row r="701" spans="1:13" ht="15.75" customHeight="1" x14ac:dyDescent="0.25">
      <c r="A701" s="2">
        <v>43713</v>
      </c>
      <c r="B701" s="3">
        <v>0.69791666666666663</v>
      </c>
      <c r="C701" s="4" t="s">
        <v>21</v>
      </c>
      <c r="D701" s="4" t="s">
        <v>2048</v>
      </c>
      <c r="E701" s="4">
        <v>6</v>
      </c>
      <c r="F701" s="4">
        <v>2.2200000000000002</v>
      </c>
      <c r="G701" s="4">
        <v>1.19</v>
      </c>
      <c r="H701" s="4" t="s">
        <v>15</v>
      </c>
      <c r="I701" s="4">
        <v>-10</v>
      </c>
      <c r="J701" s="4">
        <v>-10</v>
      </c>
      <c r="K701" s="4">
        <f t="shared" ref="K701:L701" si="912">K700+I701</f>
        <v>3916.1559999999999</v>
      </c>
      <c r="L701" s="4">
        <f t="shared" si="912"/>
        <v>1216.2299999999998</v>
      </c>
      <c r="M701" s="4">
        <f t="shared" si="665"/>
        <v>5132.3859999999995</v>
      </c>
    </row>
    <row r="702" spans="1:13" ht="15.75" customHeight="1" x14ac:dyDescent="0.25">
      <c r="A702" s="2">
        <v>43713</v>
      </c>
      <c r="B702" s="3">
        <v>0.77777777777777779</v>
      </c>
      <c r="C702" s="4" t="s">
        <v>91</v>
      </c>
      <c r="D702" s="4" t="s">
        <v>1371</v>
      </c>
      <c r="E702" s="4">
        <v>1</v>
      </c>
      <c r="F702" s="4">
        <v>7.91</v>
      </c>
      <c r="G702" s="4">
        <v>2.36</v>
      </c>
      <c r="H702" s="4" t="s">
        <v>17</v>
      </c>
      <c r="I702" s="4">
        <f t="shared" ref="I702:J702" si="913">10*(F702-1)*0.98</f>
        <v>67.717999999999989</v>
      </c>
      <c r="J702" s="4">
        <f t="shared" si="913"/>
        <v>13.327999999999998</v>
      </c>
      <c r="K702" s="4">
        <f t="shared" ref="K702:L702" si="914">K701+I702</f>
        <v>3983.8739999999998</v>
      </c>
      <c r="L702" s="4">
        <f t="shared" si="914"/>
        <v>1229.5579999999998</v>
      </c>
      <c r="M702" s="4">
        <f t="shared" si="665"/>
        <v>5213.4319999999998</v>
      </c>
    </row>
    <row r="703" spans="1:13" ht="15.75" customHeight="1" x14ac:dyDescent="0.25">
      <c r="A703" s="2">
        <v>43713</v>
      </c>
      <c r="B703" s="3">
        <v>0.79861111111111116</v>
      </c>
      <c r="C703" s="4" t="s">
        <v>91</v>
      </c>
      <c r="D703" s="4" t="s">
        <v>2093</v>
      </c>
      <c r="E703" s="4">
        <v>3</v>
      </c>
      <c r="F703" s="4">
        <v>4.4000000000000004</v>
      </c>
      <c r="G703" s="4">
        <v>2.02</v>
      </c>
      <c r="H703" s="4" t="s">
        <v>15</v>
      </c>
      <c r="I703" s="4">
        <v>-10</v>
      </c>
      <c r="J703" s="4">
        <v>-10</v>
      </c>
      <c r="K703" s="4">
        <f t="shared" ref="K703:L703" si="915">K702+I703</f>
        <v>3973.8739999999998</v>
      </c>
      <c r="L703" s="4">
        <f t="shared" si="915"/>
        <v>1219.5579999999998</v>
      </c>
      <c r="M703" s="4">
        <f t="shared" si="665"/>
        <v>5193.4319999999998</v>
      </c>
    </row>
    <row r="704" spans="1:13" ht="15.75" customHeight="1" x14ac:dyDescent="0.25">
      <c r="A704" s="2">
        <v>43713</v>
      </c>
      <c r="B704" s="3">
        <v>0.79861111111111116</v>
      </c>
      <c r="C704" s="4" t="s">
        <v>91</v>
      </c>
      <c r="D704" s="4" t="s">
        <v>2116</v>
      </c>
      <c r="E704" s="4">
        <v>1</v>
      </c>
      <c r="F704" s="4">
        <v>2.3199999999999998</v>
      </c>
      <c r="G704" s="4">
        <v>1.56</v>
      </c>
      <c r="H704" s="4" t="s">
        <v>17</v>
      </c>
      <c r="I704" s="4">
        <f t="shared" ref="I704:J704" si="916">10*(F704-1)*0.98</f>
        <v>12.936</v>
      </c>
      <c r="J704" s="4">
        <f t="shared" si="916"/>
        <v>5.4880000000000004</v>
      </c>
      <c r="K704" s="4">
        <f t="shared" ref="K704:L704" si="917">K703+I704</f>
        <v>3986.81</v>
      </c>
      <c r="L704" s="4">
        <f t="shared" si="917"/>
        <v>1225.0459999999998</v>
      </c>
      <c r="M704" s="4">
        <f t="shared" si="665"/>
        <v>5211.8559999999998</v>
      </c>
    </row>
    <row r="705" spans="1:13" ht="15.75" customHeight="1" x14ac:dyDescent="0.25">
      <c r="A705" s="2">
        <v>43713</v>
      </c>
      <c r="B705" s="3">
        <v>0.86111111111111116</v>
      </c>
      <c r="C705" s="4" t="s">
        <v>91</v>
      </c>
      <c r="D705" s="4" t="s">
        <v>2117</v>
      </c>
      <c r="E705" s="4">
        <v>9</v>
      </c>
      <c r="F705" s="4">
        <v>44.9</v>
      </c>
      <c r="G705" s="4">
        <v>9.6</v>
      </c>
      <c r="H705" s="4" t="s">
        <v>15</v>
      </c>
      <c r="I705" s="4">
        <v>-10</v>
      </c>
      <c r="J705" s="4">
        <v>-10</v>
      </c>
      <c r="K705" s="4">
        <f t="shared" ref="K705:L705" si="918">K704+I705</f>
        <v>3976.81</v>
      </c>
      <c r="L705" s="4">
        <f t="shared" si="918"/>
        <v>1215.0459999999998</v>
      </c>
      <c r="M705" s="4">
        <f t="shared" si="665"/>
        <v>5191.8559999999998</v>
      </c>
    </row>
    <row r="706" spans="1:13" ht="15.75" customHeight="1" x14ac:dyDescent="0.25">
      <c r="A706" s="2">
        <v>43713</v>
      </c>
      <c r="B706" s="3">
        <v>0.86111111111111116</v>
      </c>
      <c r="C706" s="4" t="s">
        <v>91</v>
      </c>
      <c r="D706" s="4" t="s">
        <v>643</v>
      </c>
      <c r="E706" s="4">
        <v>2</v>
      </c>
      <c r="F706" s="4">
        <v>5.7</v>
      </c>
      <c r="G706" s="4">
        <v>2.2000000000000002</v>
      </c>
      <c r="H706" s="4" t="s">
        <v>17</v>
      </c>
      <c r="I706" s="4">
        <v>-10</v>
      </c>
      <c r="J706" s="4">
        <f>10*(G706-1)*0.98</f>
        <v>11.760000000000002</v>
      </c>
      <c r="K706" s="4">
        <f t="shared" ref="K706:L706" si="919">K705+I706</f>
        <v>3966.81</v>
      </c>
      <c r="L706" s="4">
        <f t="shared" si="919"/>
        <v>1226.8059999999998</v>
      </c>
      <c r="M706" s="4">
        <f t="shared" si="665"/>
        <v>5193.616</v>
      </c>
    </row>
    <row r="707" spans="1:13" ht="15.75" customHeight="1" x14ac:dyDescent="0.25">
      <c r="A707" s="2">
        <v>43713</v>
      </c>
      <c r="B707" s="3">
        <v>0.86111111111111116</v>
      </c>
      <c r="C707" s="4" t="s">
        <v>91</v>
      </c>
      <c r="D707" s="4" t="s">
        <v>2118</v>
      </c>
      <c r="E707" s="4">
        <v>6</v>
      </c>
      <c r="F707" s="4">
        <v>7.6</v>
      </c>
      <c r="G707" s="4">
        <v>2.86</v>
      </c>
      <c r="H707" s="4" t="s">
        <v>15</v>
      </c>
      <c r="I707" s="4">
        <v>-10</v>
      </c>
      <c r="J707" s="4">
        <v>-10</v>
      </c>
      <c r="K707" s="4">
        <f t="shared" ref="K707:L707" si="920">K706+I707</f>
        <v>3956.81</v>
      </c>
      <c r="L707" s="4">
        <f t="shared" si="920"/>
        <v>1216.8059999999998</v>
      </c>
      <c r="M707" s="4">
        <f t="shared" si="665"/>
        <v>5173.616</v>
      </c>
    </row>
    <row r="708" spans="1:13" ht="15.75" customHeight="1" x14ac:dyDescent="0.25">
      <c r="A708" s="2">
        <v>43714</v>
      </c>
      <c r="B708" s="3">
        <v>0.58680555555555558</v>
      </c>
      <c r="C708" s="4" t="s">
        <v>13</v>
      </c>
      <c r="D708" s="4" t="s">
        <v>1123</v>
      </c>
      <c r="E708" s="4">
        <v>6</v>
      </c>
      <c r="F708" s="4">
        <v>5.2</v>
      </c>
      <c r="G708" s="4">
        <v>1.91</v>
      </c>
      <c r="H708" s="4" t="s">
        <v>15</v>
      </c>
      <c r="I708" s="4">
        <v>-10</v>
      </c>
      <c r="J708" s="4">
        <v>-10</v>
      </c>
      <c r="K708" s="4">
        <f t="shared" ref="K708:L708" si="921">K707+I708</f>
        <v>3946.81</v>
      </c>
      <c r="L708" s="4">
        <f t="shared" si="921"/>
        <v>1206.8059999999998</v>
      </c>
      <c r="M708" s="4">
        <f t="shared" si="665"/>
        <v>5153.616</v>
      </c>
    </row>
    <row r="709" spans="1:13" ht="15.75" customHeight="1" x14ac:dyDescent="0.25">
      <c r="A709" s="2">
        <v>43714</v>
      </c>
      <c r="B709" s="3">
        <v>0.62152777777777779</v>
      </c>
      <c r="C709" s="4" t="s">
        <v>254</v>
      </c>
      <c r="D709" s="4" t="s">
        <v>2119</v>
      </c>
      <c r="E709" s="4">
        <v>5</v>
      </c>
      <c r="F709" s="4">
        <v>28</v>
      </c>
      <c r="G709" s="4">
        <v>6.8</v>
      </c>
      <c r="H709" s="4" t="s">
        <v>15</v>
      </c>
      <c r="I709" s="4">
        <v>-10</v>
      </c>
      <c r="J709" s="4">
        <v>-10</v>
      </c>
      <c r="K709" s="4">
        <f t="shared" ref="K709:L709" si="922">K708+I709</f>
        <v>3936.81</v>
      </c>
      <c r="L709" s="4">
        <f t="shared" si="922"/>
        <v>1196.8059999999998</v>
      </c>
      <c r="M709" s="4">
        <f t="shared" si="665"/>
        <v>5133.616</v>
      </c>
    </row>
    <row r="710" spans="1:13" ht="15.75" customHeight="1" x14ac:dyDescent="0.25">
      <c r="A710" s="2">
        <v>43714</v>
      </c>
      <c r="B710" s="3">
        <v>0.65277777777777779</v>
      </c>
      <c r="C710" s="4" t="s">
        <v>216</v>
      </c>
      <c r="D710" s="4" t="s">
        <v>2120</v>
      </c>
      <c r="E710" s="4">
        <v>3</v>
      </c>
      <c r="F710" s="4">
        <v>8.8000000000000007</v>
      </c>
      <c r="G710" s="4">
        <v>4.2300000000000004</v>
      </c>
      <c r="H710" s="4" t="s">
        <v>15</v>
      </c>
      <c r="I710" s="4">
        <v>-10</v>
      </c>
      <c r="J710" s="4">
        <v>-10</v>
      </c>
      <c r="K710" s="4">
        <f t="shared" ref="K710:L710" si="923">K709+I710</f>
        <v>3926.81</v>
      </c>
      <c r="L710" s="4">
        <f t="shared" si="923"/>
        <v>1186.8059999999998</v>
      </c>
      <c r="M710" s="4">
        <f t="shared" si="665"/>
        <v>5113.616</v>
      </c>
    </row>
    <row r="711" spans="1:13" ht="15.75" customHeight="1" x14ac:dyDescent="0.25">
      <c r="A711" s="2">
        <v>43714</v>
      </c>
      <c r="B711" s="3">
        <v>0.67361111111111116</v>
      </c>
      <c r="C711" s="4" t="s">
        <v>216</v>
      </c>
      <c r="D711" s="4" t="s">
        <v>2121</v>
      </c>
      <c r="E711" s="4">
        <v>5</v>
      </c>
      <c r="F711" s="4">
        <v>4.58</v>
      </c>
      <c r="G711" s="4">
        <v>2.2000000000000002</v>
      </c>
      <c r="H711" s="4" t="s">
        <v>15</v>
      </c>
      <c r="I711" s="4">
        <v>-10</v>
      </c>
      <c r="J711" s="4">
        <v>-10</v>
      </c>
      <c r="K711" s="4">
        <f t="shared" ref="K711:L711" si="924">K710+I711</f>
        <v>3916.81</v>
      </c>
      <c r="L711" s="4">
        <f t="shared" si="924"/>
        <v>1176.8059999999998</v>
      </c>
      <c r="M711" s="4">
        <f t="shared" si="665"/>
        <v>5093.616</v>
      </c>
    </row>
    <row r="712" spans="1:13" ht="15.75" customHeight="1" x14ac:dyDescent="0.25">
      <c r="A712" s="2">
        <v>43714</v>
      </c>
      <c r="B712" s="3">
        <v>0.67361111111111116</v>
      </c>
      <c r="C712" s="4" t="s">
        <v>216</v>
      </c>
      <c r="D712" s="4" t="s">
        <v>2122</v>
      </c>
      <c r="E712" s="4">
        <v>6</v>
      </c>
      <c r="F712" s="4">
        <v>11</v>
      </c>
      <c r="G712" s="4">
        <v>5.05</v>
      </c>
      <c r="H712" s="4" t="s">
        <v>15</v>
      </c>
      <c r="I712" s="4">
        <v>-10</v>
      </c>
      <c r="J712" s="4">
        <v>-10</v>
      </c>
      <c r="K712" s="4">
        <f t="shared" ref="K712:L712" si="925">K711+I712</f>
        <v>3906.81</v>
      </c>
      <c r="L712" s="4">
        <f t="shared" si="925"/>
        <v>1166.8059999999998</v>
      </c>
      <c r="M712" s="4">
        <f t="shared" si="665"/>
        <v>5073.616</v>
      </c>
    </row>
    <row r="713" spans="1:13" ht="15.75" customHeight="1" x14ac:dyDescent="0.25">
      <c r="A713" s="2">
        <v>43714</v>
      </c>
      <c r="B713" s="3">
        <v>0.67361111111111116</v>
      </c>
      <c r="C713" s="4" t="s">
        <v>216</v>
      </c>
      <c r="D713" s="4" t="s">
        <v>1051</v>
      </c>
      <c r="E713" s="4">
        <v>1</v>
      </c>
      <c r="F713" s="4">
        <v>5.71</v>
      </c>
      <c r="G713" s="4">
        <v>2.56</v>
      </c>
      <c r="H713" s="4" t="s">
        <v>17</v>
      </c>
      <c r="I713" s="4">
        <f t="shared" ref="I713:J713" si="926">10*(F713-1)*0.98</f>
        <v>46.158000000000001</v>
      </c>
      <c r="J713" s="4">
        <f t="shared" si="926"/>
        <v>15.288</v>
      </c>
      <c r="K713" s="4">
        <f t="shared" ref="K713:L713" si="927">K712+I713</f>
        <v>3952.9679999999998</v>
      </c>
      <c r="L713" s="4">
        <f t="shared" si="927"/>
        <v>1182.0939999999998</v>
      </c>
      <c r="M713" s="4">
        <f t="shared" si="665"/>
        <v>5135.0619999999999</v>
      </c>
    </row>
    <row r="714" spans="1:13" ht="15.75" customHeight="1" x14ac:dyDescent="0.25">
      <c r="A714" s="2">
        <v>43714</v>
      </c>
      <c r="B714" s="3">
        <v>0.69444444444444453</v>
      </c>
      <c r="C714" s="4" t="s">
        <v>216</v>
      </c>
      <c r="D714" s="4" t="s">
        <v>805</v>
      </c>
      <c r="E714" s="4">
        <v>2</v>
      </c>
      <c r="F714" s="4">
        <v>9.0399999999999991</v>
      </c>
      <c r="G714" s="4">
        <v>2.66</v>
      </c>
      <c r="H714" s="4" t="s">
        <v>17</v>
      </c>
      <c r="I714" s="4">
        <v>-10</v>
      </c>
      <c r="J714" s="4">
        <f>10*(G714-1)*0.98</f>
        <v>16.268000000000001</v>
      </c>
      <c r="K714" s="4">
        <f t="shared" ref="K714:L714" si="928">K713+I714</f>
        <v>3942.9679999999998</v>
      </c>
      <c r="L714" s="4">
        <f t="shared" si="928"/>
        <v>1198.3619999999999</v>
      </c>
      <c r="M714" s="4">
        <f t="shared" si="665"/>
        <v>5141.33</v>
      </c>
    </row>
    <row r="715" spans="1:13" ht="15.75" customHeight="1" x14ac:dyDescent="0.25">
      <c r="A715" s="2">
        <v>43714</v>
      </c>
      <c r="B715" s="3">
        <v>0.69444444444444453</v>
      </c>
      <c r="C715" s="4" t="s">
        <v>216</v>
      </c>
      <c r="D715" s="4" t="s">
        <v>2123</v>
      </c>
      <c r="E715" s="4">
        <v>10</v>
      </c>
      <c r="F715" s="4">
        <v>13.52</v>
      </c>
      <c r="G715" s="4">
        <v>3.38</v>
      </c>
      <c r="H715" s="4" t="s">
        <v>15</v>
      </c>
      <c r="I715" s="4">
        <v>-10</v>
      </c>
      <c r="J715" s="4">
        <v>-10</v>
      </c>
      <c r="K715" s="4">
        <f t="shared" ref="K715:L715" si="929">K714+I715</f>
        <v>3932.9679999999998</v>
      </c>
      <c r="L715" s="4">
        <f t="shared" si="929"/>
        <v>1188.3619999999999</v>
      </c>
      <c r="M715" s="4">
        <f t="shared" si="665"/>
        <v>5121.33</v>
      </c>
    </row>
    <row r="716" spans="1:13" ht="15.75" customHeight="1" x14ac:dyDescent="0.25">
      <c r="A716" s="2">
        <v>43714</v>
      </c>
      <c r="B716" s="3">
        <v>0.86111111111111116</v>
      </c>
      <c r="C716" s="4" t="s">
        <v>100</v>
      </c>
      <c r="D716" s="4" t="s">
        <v>2124</v>
      </c>
      <c r="E716" s="4">
        <v>3</v>
      </c>
      <c r="F716" s="4">
        <v>4.0999999999999996</v>
      </c>
      <c r="G716" s="4">
        <v>1.59</v>
      </c>
      <c r="H716" s="4" t="s">
        <v>17</v>
      </c>
      <c r="I716" s="4">
        <v>-10</v>
      </c>
      <c r="J716" s="4">
        <f>10*(G716-1)*0.98</f>
        <v>5.782</v>
      </c>
      <c r="K716" s="4">
        <f t="shared" ref="K716:L716" si="930">K715+I716</f>
        <v>3922.9679999999998</v>
      </c>
      <c r="L716" s="4">
        <f t="shared" si="930"/>
        <v>1194.1439999999998</v>
      </c>
      <c r="M716" s="4">
        <f t="shared" si="665"/>
        <v>5117.1120000000001</v>
      </c>
    </row>
    <row r="717" spans="1:13" ht="15.75" customHeight="1" x14ac:dyDescent="0.25">
      <c r="A717" s="2">
        <v>43717</v>
      </c>
      <c r="B717" s="3">
        <v>0.63888888888888895</v>
      </c>
      <c r="C717" s="4" t="s">
        <v>185</v>
      </c>
      <c r="D717" s="4" t="s">
        <v>1545</v>
      </c>
      <c r="E717" s="4">
        <v>6</v>
      </c>
      <c r="F717" s="4">
        <v>1.85</v>
      </c>
      <c r="G717" s="4">
        <v>1.24</v>
      </c>
      <c r="H717" s="4" t="s">
        <v>15</v>
      </c>
      <c r="I717" s="4">
        <v>-10</v>
      </c>
      <c r="J717" s="4">
        <v>-10</v>
      </c>
      <c r="K717" s="4">
        <f t="shared" ref="K717:L717" si="931">K716+I717</f>
        <v>3912.9679999999998</v>
      </c>
      <c r="L717" s="4">
        <f t="shared" si="931"/>
        <v>1184.1439999999998</v>
      </c>
      <c r="M717" s="4">
        <f t="shared" si="665"/>
        <v>5097.1120000000001</v>
      </c>
    </row>
    <row r="718" spans="1:13" ht="15.75" customHeight="1" x14ac:dyDescent="0.25">
      <c r="A718" s="2">
        <v>43717</v>
      </c>
      <c r="B718" s="3">
        <v>0.65972222222222221</v>
      </c>
      <c r="C718" s="4" t="s">
        <v>185</v>
      </c>
      <c r="D718" s="4" t="s">
        <v>2125</v>
      </c>
      <c r="E718" s="4">
        <v>3</v>
      </c>
      <c r="F718" s="4">
        <v>3.4</v>
      </c>
      <c r="G718" s="4">
        <v>1.48</v>
      </c>
      <c r="H718" s="4" t="s">
        <v>17</v>
      </c>
      <c r="I718" s="4">
        <v>-10</v>
      </c>
      <c r="J718" s="4">
        <f>10*(G718-1)*0.98</f>
        <v>4.7039999999999997</v>
      </c>
      <c r="K718" s="4">
        <f t="shared" ref="K718:L718" si="932">K717+I718</f>
        <v>3902.9679999999998</v>
      </c>
      <c r="L718" s="4">
        <f t="shared" si="932"/>
        <v>1188.8479999999997</v>
      </c>
      <c r="M718" s="4">
        <f t="shared" si="665"/>
        <v>5091.8159999999998</v>
      </c>
    </row>
    <row r="719" spans="1:13" ht="15.75" customHeight="1" x14ac:dyDescent="0.25">
      <c r="A719" s="2">
        <v>43717</v>
      </c>
      <c r="B719" s="3">
        <v>0.68055555555555547</v>
      </c>
      <c r="C719" s="4" t="s">
        <v>185</v>
      </c>
      <c r="D719" s="4" t="s">
        <v>2078</v>
      </c>
      <c r="E719" s="4">
        <v>11</v>
      </c>
      <c r="F719" s="4">
        <v>16.489999999999998</v>
      </c>
      <c r="G719" s="4">
        <v>4.03</v>
      </c>
      <c r="H719" s="4" t="s">
        <v>15</v>
      </c>
      <c r="I719" s="4">
        <v>-10</v>
      </c>
      <c r="J719" s="4">
        <v>-10</v>
      </c>
      <c r="K719" s="4">
        <f t="shared" ref="K719:L719" si="933">K718+I719</f>
        <v>3892.9679999999998</v>
      </c>
      <c r="L719" s="4">
        <f t="shared" si="933"/>
        <v>1178.8479999999997</v>
      </c>
      <c r="M719" s="4">
        <f t="shared" si="665"/>
        <v>5071.8159999999998</v>
      </c>
    </row>
    <row r="720" spans="1:13" ht="15.75" customHeight="1" x14ac:dyDescent="0.25">
      <c r="A720" s="2">
        <v>43720</v>
      </c>
      <c r="B720" s="3">
        <v>0.59375</v>
      </c>
      <c r="C720" s="4" t="s">
        <v>174</v>
      </c>
      <c r="D720" s="4" t="s">
        <v>2036</v>
      </c>
      <c r="E720" s="4">
        <v>1</v>
      </c>
      <c r="F720" s="4">
        <v>4.92</v>
      </c>
      <c r="G720" s="4">
        <v>1.76</v>
      </c>
      <c r="H720" s="4" t="s">
        <v>17</v>
      </c>
      <c r="I720" s="4">
        <f t="shared" ref="I720:J720" si="934">10*(F720-1)*0.98</f>
        <v>38.416000000000004</v>
      </c>
      <c r="J720" s="4">
        <f t="shared" si="934"/>
        <v>7.4479999999999995</v>
      </c>
      <c r="K720" s="4">
        <f t="shared" ref="K720:L720" si="935">K719+I720</f>
        <v>3931.384</v>
      </c>
      <c r="L720" s="4">
        <f t="shared" si="935"/>
        <v>1186.2959999999998</v>
      </c>
      <c r="M720" s="4">
        <f t="shared" si="665"/>
        <v>5117.68</v>
      </c>
    </row>
    <row r="721" spans="1:13" ht="15.75" customHeight="1" x14ac:dyDescent="0.25">
      <c r="A721" s="2">
        <v>43720</v>
      </c>
      <c r="B721" s="3">
        <v>0.61111111111111105</v>
      </c>
      <c r="C721" s="4" t="s">
        <v>178</v>
      </c>
      <c r="D721" s="4" t="s">
        <v>2126</v>
      </c>
      <c r="E721" s="4">
        <v>6</v>
      </c>
      <c r="F721" s="4">
        <v>3.33</v>
      </c>
      <c r="G721" s="4">
        <v>1.47</v>
      </c>
      <c r="H721" s="4" t="s">
        <v>15</v>
      </c>
      <c r="I721" s="4">
        <v>-10</v>
      </c>
      <c r="J721" s="4">
        <v>-10</v>
      </c>
      <c r="K721" s="4">
        <f t="shared" ref="K721:L721" si="936">K720+I721</f>
        <v>3921.384</v>
      </c>
      <c r="L721" s="4">
        <f t="shared" si="936"/>
        <v>1176.2959999999998</v>
      </c>
      <c r="M721" s="4">
        <f t="shared" si="665"/>
        <v>5097.68</v>
      </c>
    </row>
    <row r="722" spans="1:13" ht="15.75" customHeight="1" x14ac:dyDescent="0.25">
      <c r="A722" s="2">
        <v>43720</v>
      </c>
      <c r="B722" s="3">
        <v>0.61111111111111105</v>
      </c>
      <c r="C722" s="4" t="s">
        <v>178</v>
      </c>
      <c r="D722" s="4" t="s">
        <v>2029</v>
      </c>
      <c r="E722" s="4">
        <v>3</v>
      </c>
      <c r="F722" s="4">
        <v>17.12</v>
      </c>
      <c r="G722" s="4">
        <v>3.44</v>
      </c>
      <c r="H722" s="4" t="s">
        <v>17</v>
      </c>
      <c r="I722" s="4">
        <v>-10</v>
      </c>
      <c r="J722" s="4">
        <f>10*(G722-1)*0.98</f>
        <v>23.911999999999999</v>
      </c>
      <c r="K722" s="4">
        <f t="shared" ref="K722:L722" si="937">K721+I722</f>
        <v>3911.384</v>
      </c>
      <c r="L722" s="4">
        <f t="shared" si="937"/>
        <v>1200.2079999999999</v>
      </c>
      <c r="M722" s="4">
        <f t="shared" si="665"/>
        <v>5111.5920000000006</v>
      </c>
    </row>
    <row r="723" spans="1:13" ht="15.75" customHeight="1" x14ac:dyDescent="0.25">
      <c r="A723" s="2">
        <v>43720</v>
      </c>
      <c r="B723" s="3">
        <v>0.61111111111111105</v>
      </c>
      <c r="C723" s="4" t="s">
        <v>178</v>
      </c>
      <c r="D723" s="4" t="s">
        <v>2127</v>
      </c>
      <c r="E723" s="4">
        <v>5</v>
      </c>
      <c r="F723" s="4">
        <v>16.5</v>
      </c>
      <c r="G723" s="4">
        <v>3.45</v>
      </c>
      <c r="H723" s="4" t="s">
        <v>15</v>
      </c>
      <c r="I723" s="4">
        <v>-10</v>
      </c>
      <c r="J723" s="4">
        <v>-10</v>
      </c>
      <c r="K723" s="4">
        <f t="shared" ref="K723:L723" si="938">K722+I723</f>
        <v>3901.384</v>
      </c>
      <c r="L723" s="4">
        <f t="shared" si="938"/>
        <v>1190.2079999999999</v>
      </c>
      <c r="M723" s="4">
        <f t="shared" si="665"/>
        <v>5091.5920000000006</v>
      </c>
    </row>
    <row r="724" spans="1:13" ht="15.75" customHeight="1" x14ac:dyDescent="0.25">
      <c r="A724" s="2">
        <v>43720</v>
      </c>
      <c r="B724" s="3">
        <v>0.61805555555555558</v>
      </c>
      <c r="C724" s="4" t="s">
        <v>174</v>
      </c>
      <c r="D724" s="4" t="s">
        <v>1109</v>
      </c>
      <c r="E724" s="4">
        <v>1</v>
      </c>
      <c r="F724" s="4">
        <v>4.2</v>
      </c>
      <c r="G724" s="4">
        <v>2.02</v>
      </c>
      <c r="H724" s="4" t="s">
        <v>17</v>
      </c>
      <c r="I724" s="4">
        <f t="shared" ref="I724:J724" si="939">10*(F724-1)*0.98</f>
        <v>31.36</v>
      </c>
      <c r="J724" s="4">
        <f t="shared" si="939"/>
        <v>9.9959999999999987</v>
      </c>
      <c r="K724" s="4">
        <f t="shared" ref="K724:L724" si="940">K723+I724</f>
        <v>3932.7440000000001</v>
      </c>
      <c r="L724" s="4">
        <f t="shared" si="940"/>
        <v>1200.204</v>
      </c>
      <c r="M724" s="4">
        <f t="shared" si="665"/>
        <v>5132.9480000000003</v>
      </c>
    </row>
    <row r="725" spans="1:13" ht="15.75" customHeight="1" x14ac:dyDescent="0.25">
      <c r="A725" s="2">
        <v>43720</v>
      </c>
      <c r="B725" s="3">
        <v>0.63541666666666663</v>
      </c>
      <c r="C725" s="4" t="s">
        <v>178</v>
      </c>
      <c r="D725" s="4" t="s">
        <v>2128</v>
      </c>
      <c r="E725" s="4">
        <v>2</v>
      </c>
      <c r="F725" s="4">
        <v>6.49</v>
      </c>
      <c r="G725" s="4">
        <v>2.82</v>
      </c>
      <c r="H725" s="4" t="s">
        <v>17</v>
      </c>
      <c r="I725" s="4">
        <v>-10</v>
      </c>
      <c r="J725" s="4">
        <f>10*(G725-1)*0.98</f>
        <v>17.835999999999999</v>
      </c>
      <c r="K725" s="4">
        <f t="shared" ref="K725:L725" si="941">K724+I725</f>
        <v>3922.7440000000001</v>
      </c>
      <c r="L725" s="4">
        <f t="shared" si="941"/>
        <v>1218.04</v>
      </c>
      <c r="M725" s="4">
        <f t="shared" si="665"/>
        <v>5140.7840000000006</v>
      </c>
    </row>
    <row r="726" spans="1:13" ht="15.75" customHeight="1" x14ac:dyDescent="0.25">
      <c r="A726" s="2">
        <v>43720</v>
      </c>
      <c r="B726" s="3">
        <v>0.63541666666666663</v>
      </c>
      <c r="C726" s="4" t="s">
        <v>178</v>
      </c>
      <c r="D726" s="4" t="s">
        <v>2129</v>
      </c>
      <c r="E726" s="4">
        <v>11</v>
      </c>
      <c r="F726" s="4">
        <v>17</v>
      </c>
      <c r="G726" s="4">
        <v>4.8</v>
      </c>
      <c r="H726" s="4" t="s">
        <v>15</v>
      </c>
      <c r="I726" s="4">
        <v>-10</v>
      </c>
      <c r="J726" s="4">
        <v>-10</v>
      </c>
      <c r="K726" s="4">
        <f t="shared" ref="K726:L726" si="942">K725+I726</f>
        <v>3912.7440000000001</v>
      </c>
      <c r="L726" s="4">
        <f t="shared" si="942"/>
        <v>1208.04</v>
      </c>
      <c r="M726" s="4">
        <f t="shared" si="665"/>
        <v>5120.7840000000006</v>
      </c>
    </row>
    <row r="727" spans="1:13" ht="15.75" customHeight="1" x14ac:dyDescent="0.25">
      <c r="A727" s="2">
        <v>43720</v>
      </c>
      <c r="B727" s="3">
        <v>0.65625</v>
      </c>
      <c r="C727" s="4" t="s">
        <v>178</v>
      </c>
      <c r="D727" s="4" t="s">
        <v>2130</v>
      </c>
      <c r="E727" s="4">
        <v>3</v>
      </c>
      <c r="F727" s="4">
        <v>13.89</v>
      </c>
      <c r="G727" s="4">
        <v>4.05</v>
      </c>
      <c r="H727" s="4" t="s">
        <v>17</v>
      </c>
      <c r="I727" s="4">
        <v>-10</v>
      </c>
      <c r="J727" s="4">
        <f t="shared" ref="J727:J728" si="943">10*(G727-1)*0.98</f>
        <v>29.89</v>
      </c>
      <c r="K727" s="4">
        <f t="shared" ref="K727:L727" si="944">K726+I727</f>
        <v>3902.7440000000001</v>
      </c>
      <c r="L727" s="4">
        <f t="shared" si="944"/>
        <v>1237.93</v>
      </c>
      <c r="M727" s="4">
        <f t="shared" si="665"/>
        <v>5140.6740000000009</v>
      </c>
    </row>
    <row r="728" spans="1:13" ht="15.75" customHeight="1" x14ac:dyDescent="0.25">
      <c r="A728" s="2">
        <v>43720</v>
      </c>
      <c r="B728" s="3">
        <v>0.65625</v>
      </c>
      <c r="C728" s="4" t="s">
        <v>178</v>
      </c>
      <c r="D728" s="4" t="s">
        <v>2131</v>
      </c>
      <c r="E728" s="4">
        <v>2</v>
      </c>
      <c r="F728" s="4">
        <v>10.5</v>
      </c>
      <c r="G728" s="4">
        <v>2.54</v>
      </c>
      <c r="H728" s="4" t="s">
        <v>17</v>
      </c>
      <c r="I728" s="4">
        <v>-10</v>
      </c>
      <c r="J728" s="4">
        <f t="shared" si="943"/>
        <v>15.092000000000001</v>
      </c>
      <c r="K728" s="4">
        <f t="shared" ref="K728:L728" si="945">K727+I728</f>
        <v>3892.7440000000001</v>
      </c>
      <c r="L728" s="4">
        <f t="shared" si="945"/>
        <v>1253.0220000000002</v>
      </c>
      <c r="M728" s="4">
        <f t="shared" si="665"/>
        <v>5145.7660000000005</v>
      </c>
    </row>
    <row r="729" spans="1:13" ht="15.75" customHeight="1" x14ac:dyDescent="0.25">
      <c r="A729" s="2">
        <v>43720</v>
      </c>
      <c r="B729" s="3">
        <v>0.72916666666666663</v>
      </c>
      <c r="C729" s="4" t="s">
        <v>178</v>
      </c>
      <c r="D729" s="4" t="s">
        <v>2132</v>
      </c>
      <c r="E729" s="4">
        <v>1</v>
      </c>
      <c r="F729" s="4">
        <v>1.97</v>
      </c>
      <c r="G729" s="4">
        <v>1.32</v>
      </c>
      <c r="H729" s="4" t="s">
        <v>17</v>
      </c>
      <c r="I729" s="4">
        <f t="shared" ref="I729:J729" si="946">10*(F729-1)*0.98</f>
        <v>9.5059999999999985</v>
      </c>
      <c r="J729" s="4">
        <f t="shared" si="946"/>
        <v>3.1360000000000006</v>
      </c>
      <c r="K729" s="4">
        <f t="shared" ref="K729:L729" si="947">K728+I729</f>
        <v>3902.25</v>
      </c>
      <c r="L729" s="4">
        <f t="shared" si="947"/>
        <v>1256.1580000000001</v>
      </c>
      <c r="M729" s="4">
        <f t="shared" si="665"/>
        <v>5158.4080000000013</v>
      </c>
    </row>
    <row r="730" spans="1:13" ht="15.75" customHeight="1" x14ac:dyDescent="0.25">
      <c r="A730" s="2">
        <v>43721</v>
      </c>
      <c r="B730" s="3">
        <v>0.59027777777777779</v>
      </c>
      <c r="C730" s="4" t="s">
        <v>178</v>
      </c>
      <c r="D730" s="4" t="s">
        <v>2133</v>
      </c>
      <c r="E730" s="4">
        <v>4</v>
      </c>
      <c r="F730" s="4">
        <v>25</v>
      </c>
      <c r="G730" s="4">
        <v>7.2</v>
      </c>
      <c r="H730" s="4" t="s">
        <v>15</v>
      </c>
      <c r="I730" s="4">
        <v>-10</v>
      </c>
      <c r="J730" s="4">
        <v>-10</v>
      </c>
      <c r="K730" s="4">
        <f t="shared" ref="K730:L730" si="948">K729+I730</f>
        <v>3892.25</v>
      </c>
      <c r="L730" s="4">
        <f t="shared" si="948"/>
        <v>1246.1580000000001</v>
      </c>
      <c r="M730" s="4">
        <f t="shared" si="665"/>
        <v>5138.4080000000013</v>
      </c>
    </row>
    <row r="731" spans="1:13" ht="15.75" customHeight="1" x14ac:dyDescent="0.25">
      <c r="A731" s="2">
        <v>43721</v>
      </c>
      <c r="B731" s="3">
        <v>0.63194444444444442</v>
      </c>
      <c r="C731" s="4" t="s">
        <v>178</v>
      </c>
      <c r="D731" s="4" t="s">
        <v>677</v>
      </c>
      <c r="E731" s="4">
        <v>1</v>
      </c>
      <c r="F731" s="4">
        <v>1.1200000000000001</v>
      </c>
      <c r="G731" s="4">
        <v>1.06</v>
      </c>
      <c r="H731" s="4" t="s">
        <v>17</v>
      </c>
      <c r="I731" s="4">
        <f t="shared" ref="I731:J731" si="949">10*(F731-1)*0.98</f>
        <v>1.176000000000001</v>
      </c>
      <c r="J731" s="4">
        <f t="shared" si="949"/>
        <v>0.58800000000000052</v>
      </c>
      <c r="K731" s="4">
        <f t="shared" ref="K731:L731" si="950">K730+I731</f>
        <v>3893.4259999999999</v>
      </c>
      <c r="L731" s="4">
        <f t="shared" si="950"/>
        <v>1246.7460000000001</v>
      </c>
      <c r="M731" s="4">
        <f t="shared" si="665"/>
        <v>5140.1720000000014</v>
      </c>
    </row>
    <row r="732" spans="1:13" ht="15.75" customHeight="1" x14ac:dyDescent="0.25">
      <c r="A732" s="2">
        <v>43721</v>
      </c>
      <c r="B732" s="3">
        <v>0.65625</v>
      </c>
      <c r="C732" s="4" t="s">
        <v>178</v>
      </c>
      <c r="D732" s="4" t="s">
        <v>2134</v>
      </c>
      <c r="E732" s="4">
        <v>6</v>
      </c>
      <c r="F732" s="4">
        <v>2.27</v>
      </c>
      <c r="G732" s="4">
        <v>1.1299999999999999</v>
      </c>
      <c r="H732" s="4" t="s">
        <v>15</v>
      </c>
      <c r="I732" s="4">
        <v>-10</v>
      </c>
      <c r="J732" s="4">
        <v>-10</v>
      </c>
      <c r="K732" s="4">
        <f t="shared" ref="K732:L732" si="951">K731+I732</f>
        <v>3883.4259999999999</v>
      </c>
      <c r="L732" s="4">
        <f t="shared" si="951"/>
        <v>1236.7460000000001</v>
      </c>
      <c r="M732" s="4">
        <f t="shared" si="665"/>
        <v>5120.1720000000014</v>
      </c>
    </row>
    <row r="733" spans="1:13" ht="15.75" customHeight="1" x14ac:dyDescent="0.25">
      <c r="A733" s="2">
        <v>43721</v>
      </c>
      <c r="B733" s="3">
        <v>0.66319444444444442</v>
      </c>
      <c r="C733" s="4" t="s">
        <v>224</v>
      </c>
      <c r="D733" s="4" t="s">
        <v>1045</v>
      </c>
      <c r="E733" s="4">
        <v>4</v>
      </c>
      <c r="F733" s="4">
        <v>4.7699999999999996</v>
      </c>
      <c r="G733" s="4">
        <v>2.39</v>
      </c>
      <c r="H733" s="4" t="s">
        <v>15</v>
      </c>
      <c r="I733" s="4">
        <v>-10</v>
      </c>
      <c r="J733" s="4">
        <v>-10</v>
      </c>
      <c r="K733" s="4">
        <f t="shared" ref="K733:L733" si="952">K732+I733</f>
        <v>3873.4259999999999</v>
      </c>
      <c r="L733" s="4">
        <f t="shared" si="952"/>
        <v>1226.7460000000001</v>
      </c>
      <c r="M733" s="4">
        <f t="shared" si="665"/>
        <v>5100.1720000000014</v>
      </c>
    </row>
    <row r="734" spans="1:13" ht="15.75" customHeight="1" x14ac:dyDescent="0.25">
      <c r="A734" s="2">
        <v>43721</v>
      </c>
      <c r="B734" s="3">
        <v>0.66319444444444442</v>
      </c>
      <c r="C734" s="4" t="s">
        <v>224</v>
      </c>
      <c r="D734" s="4" t="s">
        <v>2135</v>
      </c>
      <c r="E734" s="4">
        <v>1</v>
      </c>
      <c r="F734" s="4">
        <v>3.96</v>
      </c>
      <c r="G734" s="4">
        <v>2.2799999999999998</v>
      </c>
      <c r="H734" s="4" t="s">
        <v>17</v>
      </c>
      <c r="I734" s="4">
        <f t="shared" ref="I734:J734" si="953">10*(F734-1)*0.98</f>
        <v>29.007999999999999</v>
      </c>
      <c r="J734" s="4">
        <f t="shared" si="953"/>
        <v>12.543999999999997</v>
      </c>
      <c r="K734" s="4">
        <f t="shared" ref="K734:L734" si="954">K733+I734</f>
        <v>3902.4339999999997</v>
      </c>
      <c r="L734" s="4">
        <f t="shared" si="954"/>
        <v>1239.2900000000002</v>
      </c>
      <c r="M734" s="4">
        <f t="shared" si="665"/>
        <v>5141.7240000000011</v>
      </c>
    </row>
    <row r="735" spans="1:13" ht="15.75" customHeight="1" x14ac:dyDescent="0.25">
      <c r="A735" s="2">
        <v>43721</v>
      </c>
      <c r="B735" s="3">
        <v>0.69444444444444453</v>
      </c>
      <c r="C735" s="4" t="s">
        <v>209</v>
      </c>
      <c r="D735" s="4" t="s">
        <v>2136</v>
      </c>
      <c r="E735" s="4">
        <v>1</v>
      </c>
      <c r="F735" s="4">
        <v>2.16</v>
      </c>
      <c r="G735" s="4">
        <v>1.4</v>
      </c>
      <c r="H735" s="4" t="s">
        <v>17</v>
      </c>
      <c r="I735" s="4">
        <f t="shared" ref="I735:J735" si="955">10*(F735-1)*0.98</f>
        <v>11.368</v>
      </c>
      <c r="J735" s="4">
        <f t="shared" si="955"/>
        <v>3.919999999999999</v>
      </c>
      <c r="K735" s="4">
        <f t="shared" ref="K735:L735" si="956">K734+I735</f>
        <v>3913.8019999999997</v>
      </c>
      <c r="L735" s="4">
        <f t="shared" si="956"/>
        <v>1243.2100000000003</v>
      </c>
      <c r="M735" s="4">
        <f t="shared" si="665"/>
        <v>5157.0120000000015</v>
      </c>
    </row>
    <row r="736" spans="1:13" ht="15.75" customHeight="1" x14ac:dyDescent="0.25">
      <c r="A736" s="2">
        <v>43721</v>
      </c>
      <c r="B736" s="3">
        <v>0.69444444444444453</v>
      </c>
      <c r="C736" s="4" t="s">
        <v>209</v>
      </c>
      <c r="D736" s="4" t="s">
        <v>2030</v>
      </c>
      <c r="E736" s="4">
        <v>3</v>
      </c>
      <c r="F736" s="4">
        <v>3.47</v>
      </c>
      <c r="G736" s="4">
        <v>1.65</v>
      </c>
      <c r="H736" s="4" t="s">
        <v>15</v>
      </c>
      <c r="I736" s="4">
        <v>-10</v>
      </c>
      <c r="J736" s="4">
        <v>-10</v>
      </c>
      <c r="K736" s="4">
        <f t="shared" ref="K736:L736" si="957">K735+I736</f>
        <v>3903.8019999999997</v>
      </c>
      <c r="L736" s="4">
        <f t="shared" si="957"/>
        <v>1233.2100000000003</v>
      </c>
      <c r="M736" s="4">
        <f t="shared" si="665"/>
        <v>5137.0120000000015</v>
      </c>
    </row>
    <row r="737" spans="1:13" ht="15.75" customHeight="1" x14ac:dyDescent="0.25">
      <c r="A737" s="2">
        <v>43721</v>
      </c>
      <c r="B737" s="3">
        <v>0.71180555555555547</v>
      </c>
      <c r="C737" s="4" t="s">
        <v>224</v>
      </c>
      <c r="D737" s="4" t="s">
        <v>2088</v>
      </c>
      <c r="E737" s="4">
        <v>6</v>
      </c>
      <c r="F737" s="4">
        <v>5.6</v>
      </c>
      <c r="G737" s="4">
        <v>2.11</v>
      </c>
      <c r="H737" s="4" t="s">
        <v>15</v>
      </c>
      <c r="I737" s="4">
        <v>-10</v>
      </c>
      <c r="J737" s="4">
        <v>-10</v>
      </c>
      <c r="K737" s="4">
        <f t="shared" ref="K737:L737" si="958">K736+I737</f>
        <v>3893.8019999999997</v>
      </c>
      <c r="L737" s="4">
        <f t="shared" si="958"/>
        <v>1223.2100000000003</v>
      </c>
      <c r="M737" s="4">
        <f t="shared" si="665"/>
        <v>5117.0120000000015</v>
      </c>
    </row>
    <row r="738" spans="1:13" ht="15.75" customHeight="1" x14ac:dyDescent="0.25">
      <c r="A738" s="2">
        <v>43721</v>
      </c>
      <c r="B738" s="3">
        <v>0.71180555555555547</v>
      </c>
      <c r="C738" s="4" t="s">
        <v>224</v>
      </c>
      <c r="D738" s="4" t="s">
        <v>822</v>
      </c>
      <c r="E738" s="4">
        <v>1</v>
      </c>
      <c r="F738" s="4">
        <v>12.97</v>
      </c>
      <c r="G738" s="4">
        <v>3.55</v>
      </c>
      <c r="H738" s="4" t="s">
        <v>17</v>
      </c>
      <c r="I738" s="4">
        <f t="shared" ref="I738:J738" si="959">10*(F738-1)*0.98</f>
        <v>117.306</v>
      </c>
      <c r="J738" s="4">
        <f t="shared" si="959"/>
        <v>24.99</v>
      </c>
      <c r="K738" s="4">
        <f t="shared" ref="K738:L738" si="960">K737+I738</f>
        <v>4011.1079999999997</v>
      </c>
      <c r="L738" s="4">
        <f t="shared" si="960"/>
        <v>1248.2000000000003</v>
      </c>
      <c r="M738" s="4">
        <f t="shared" si="665"/>
        <v>5259.3080000000009</v>
      </c>
    </row>
    <row r="739" spans="1:13" ht="15.75" customHeight="1" x14ac:dyDescent="0.25">
      <c r="A739" s="2">
        <v>43721</v>
      </c>
      <c r="B739" s="3">
        <v>0.72916666666666663</v>
      </c>
      <c r="C739" s="4" t="s">
        <v>178</v>
      </c>
      <c r="D739" s="4" t="s">
        <v>2074</v>
      </c>
      <c r="E739" s="4">
        <v>4</v>
      </c>
      <c r="F739" s="4">
        <v>7.63</v>
      </c>
      <c r="G739" s="4">
        <v>2.14</v>
      </c>
      <c r="H739" s="4" t="s">
        <v>15</v>
      </c>
      <c r="I739" s="4">
        <v>-10</v>
      </c>
      <c r="J739" s="4">
        <v>-10</v>
      </c>
      <c r="K739" s="4">
        <f t="shared" ref="K739:L739" si="961">K738+I739</f>
        <v>4001.1079999999997</v>
      </c>
      <c r="L739" s="4">
        <f t="shared" si="961"/>
        <v>1238.2000000000003</v>
      </c>
      <c r="M739" s="4">
        <f t="shared" si="665"/>
        <v>5239.3080000000009</v>
      </c>
    </row>
    <row r="740" spans="1:13" ht="15.75" customHeight="1" x14ac:dyDescent="0.25">
      <c r="A740" s="2">
        <v>43724</v>
      </c>
      <c r="B740" s="3">
        <v>0.65277777777777779</v>
      </c>
      <c r="C740" s="4" t="s">
        <v>185</v>
      </c>
      <c r="D740" s="4" t="s">
        <v>2137</v>
      </c>
      <c r="E740" s="4">
        <v>3</v>
      </c>
      <c r="F740" s="4">
        <v>6</v>
      </c>
      <c r="G740" s="4">
        <v>2.62</v>
      </c>
      <c r="H740" s="4" t="s">
        <v>15</v>
      </c>
      <c r="I740" s="4">
        <v>-10</v>
      </c>
      <c r="J740" s="4">
        <v>-10</v>
      </c>
      <c r="K740" s="4">
        <f t="shared" ref="K740:L740" si="962">K739+I740</f>
        <v>3991.1079999999997</v>
      </c>
      <c r="L740" s="4">
        <f t="shared" si="962"/>
        <v>1228.2000000000003</v>
      </c>
      <c r="M740" s="4">
        <f t="shared" si="665"/>
        <v>5219.3080000000009</v>
      </c>
    </row>
    <row r="741" spans="1:13" ht="15.75" customHeight="1" x14ac:dyDescent="0.25">
      <c r="A741" s="2">
        <v>43724</v>
      </c>
      <c r="B741" s="3">
        <v>0.69444444444444453</v>
      </c>
      <c r="C741" s="4" t="s">
        <v>185</v>
      </c>
      <c r="D741" s="4" t="s">
        <v>2138</v>
      </c>
      <c r="E741" s="4">
        <v>4</v>
      </c>
      <c r="F741" s="4">
        <v>5.1100000000000003</v>
      </c>
      <c r="G741" s="4">
        <v>1.94</v>
      </c>
      <c r="H741" s="4" t="s">
        <v>15</v>
      </c>
      <c r="I741" s="4">
        <v>-10</v>
      </c>
      <c r="J741" s="4">
        <v>-10</v>
      </c>
      <c r="K741" s="4">
        <f t="shared" ref="K741:L741" si="963">K740+I741</f>
        <v>3981.1079999999997</v>
      </c>
      <c r="L741" s="4">
        <f t="shared" si="963"/>
        <v>1218.2000000000003</v>
      </c>
      <c r="M741" s="4">
        <f t="shared" si="665"/>
        <v>5199.3080000000009</v>
      </c>
    </row>
    <row r="742" spans="1:13" ht="15.75" customHeight="1" x14ac:dyDescent="0.25">
      <c r="A742" s="2">
        <v>43724</v>
      </c>
      <c r="B742" s="3">
        <v>0.83333333333333337</v>
      </c>
      <c r="C742" s="4" t="s">
        <v>100</v>
      </c>
      <c r="D742" s="4" t="s">
        <v>643</v>
      </c>
      <c r="E742" s="4">
        <v>5</v>
      </c>
      <c r="F742" s="4">
        <v>10.67</v>
      </c>
      <c r="G742" s="4">
        <v>3.3</v>
      </c>
      <c r="H742" s="4" t="s">
        <v>15</v>
      </c>
      <c r="I742" s="4">
        <v>-10</v>
      </c>
      <c r="J742" s="4">
        <v>-10</v>
      </c>
      <c r="K742" s="4">
        <f t="shared" ref="K742:L742" si="964">K741+I742</f>
        <v>3971.1079999999997</v>
      </c>
      <c r="L742" s="4">
        <f t="shared" si="964"/>
        <v>1208.2000000000003</v>
      </c>
      <c r="M742" s="4">
        <f t="shared" si="665"/>
        <v>5179.3080000000009</v>
      </c>
    </row>
    <row r="743" spans="1:13" ht="15.75" customHeight="1" x14ac:dyDescent="0.25">
      <c r="A743" s="2">
        <v>43724</v>
      </c>
      <c r="B743" s="3">
        <v>0.83333333333333337</v>
      </c>
      <c r="C743" s="4" t="s">
        <v>100</v>
      </c>
      <c r="D743" s="4" t="s">
        <v>2139</v>
      </c>
      <c r="E743" s="4">
        <v>2</v>
      </c>
      <c r="F743" s="4">
        <v>34</v>
      </c>
      <c r="G743" s="4">
        <v>8.6</v>
      </c>
      <c r="H743" s="4" t="s">
        <v>17</v>
      </c>
      <c r="I743" s="4">
        <v>-10</v>
      </c>
      <c r="J743" s="4">
        <f>10*(G743-1)*0.98</f>
        <v>74.48</v>
      </c>
      <c r="K743" s="4">
        <f t="shared" ref="K743:L743" si="965">K742+I743</f>
        <v>3961.1079999999997</v>
      </c>
      <c r="L743" s="4">
        <f t="shared" si="965"/>
        <v>1282.6800000000003</v>
      </c>
      <c r="M743" s="4">
        <f t="shared" si="665"/>
        <v>5243.7880000000005</v>
      </c>
    </row>
    <row r="744" spans="1:13" ht="15.75" customHeight="1" x14ac:dyDescent="0.25">
      <c r="A744" s="2">
        <v>43725</v>
      </c>
      <c r="B744" s="3">
        <v>0.59027777777777779</v>
      </c>
      <c r="C744" s="4" t="s">
        <v>183</v>
      </c>
      <c r="D744" s="4" t="s">
        <v>2140</v>
      </c>
      <c r="E744" s="4">
        <v>4</v>
      </c>
      <c r="F744" s="4">
        <v>5.5</v>
      </c>
      <c r="G744" s="4">
        <v>1.93</v>
      </c>
      <c r="H744" s="4" t="s">
        <v>15</v>
      </c>
      <c r="I744" s="4">
        <v>-10</v>
      </c>
      <c r="J744" s="4">
        <v>-10</v>
      </c>
      <c r="K744" s="4">
        <f t="shared" ref="K744:L744" si="966">K743+I744</f>
        <v>3951.1079999999997</v>
      </c>
      <c r="L744" s="4">
        <f t="shared" si="966"/>
        <v>1272.6800000000003</v>
      </c>
      <c r="M744" s="4">
        <f t="shared" si="665"/>
        <v>5223.7880000000005</v>
      </c>
    </row>
    <row r="745" spans="1:13" ht="15.75" customHeight="1" x14ac:dyDescent="0.25">
      <c r="A745" s="2">
        <v>43725</v>
      </c>
      <c r="B745" s="3">
        <v>0.65277777777777779</v>
      </c>
      <c r="C745" s="4" t="s">
        <v>183</v>
      </c>
      <c r="D745" s="4" t="s">
        <v>2141</v>
      </c>
      <c r="E745" s="4">
        <v>2</v>
      </c>
      <c r="F745" s="4">
        <v>3.1</v>
      </c>
      <c r="G745" s="4">
        <v>1.47</v>
      </c>
      <c r="H745" s="4" t="s">
        <v>17</v>
      </c>
      <c r="I745" s="4">
        <v>-10</v>
      </c>
      <c r="J745" s="4">
        <f>10*(G745-1)*0.98</f>
        <v>4.605999999999999</v>
      </c>
      <c r="K745" s="4">
        <f t="shared" ref="K745:L745" si="967">K744+I745</f>
        <v>3941.1079999999997</v>
      </c>
      <c r="L745" s="4">
        <f t="shared" si="967"/>
        <v>1277.2860000000003</v>
      </c>
      <c r="M745" s="4">
        <f t="shared" si="665"/>
        <v>5218.3940000000002</v>
      </c>
    </row>
    <row r="746" spans="1:13" ht="15.75" customHeight="1" x14ac:dyDescent="0.25">
      <c r="A746" s="2">
        <v>43725</v>
      </c>
      <c r="B746" s="3">
        <v>0.66666666666666663</v>
      </c>
      <c r="C746" s="4" t="s">
        <v>147</v>
      </c>
      <c r="D746" s="4" t="s">
        <v>1909</v>
      </c>
      <c r="E746" s="4">
        <v>10</v>
      </c>
      <c r="F746" s="4">
        <v>7.4</v>
      </c>
      <c r="G746" s="4">
        <v>2.65</v>
      </c>
      <c r="H746" s="4" t="s">
        <v>15</v>
      </c>
      <c r="I746" s="4">
        <v>-10</v>
      </c>
      <c r="J746" s="4">
        <v>-10</v>
      </c>
      <c r="K746" s="4">
        <f t="shared" ref="K746:L746" si="968">K745+I746</f>
        <v>3931.1079999999997</v>
      </c>
      <c r="L746" s="4">
        <f t="shared" si="968"/>
        <v>1267.2860000000003</v>
      </c>
      <c r="M746" s="4">
        <f t="shared" si="665"/>
        <v>5198.3940000000002</v>
      </c>
    </row>
    <row r="747" spans="1:13" ht="15.75" customHeight="1" x14ac:dyDescent="0.25">
      <c r="A747" s="2">
        <v>43725</v>
      </c>
      <c r="B747" s="3">
        <v>0.66666666666666663</v>
      </c>
      <c r="C747" s="4" t="s">
        <v>147</v>
      </c>
      <c r="D747" s="4" t="s">
        <v>354</v>
      </c>
      <c r="E747" s="4">
        <v>2</v>
      </c>
      <c r="F747" s="4">
        <v>4.74</v>
      </c>
      <c r="G747" s="4">
        <v>1.84</v>
      </c>
      <c r="H747" s="4" t="s">
        <v>17</v>
      </c>
      <c r="I747" s="4">
        <v>-10</v>
      </c>
      <c r="J747" s="4">
        <f>10*(G747-1)*0.98</f>
        <v>8.2319999999999993</v>
      </c>
      <c r="K747" s="4">
        <f t="shared" ref="K747:L747" si="969">K746+I747</f>
        <v>3921.1079999999997</v>
      </c>
      <c r="L747" s="4">
        <f t="shared" si="969"/>
        <v>1275.5180000000003</v>
      </c>
      <c r="M747" s="4">
        <f t="shared" si="665"/>
        <v>5196.6260000000002</v>
      </c>
    </row>
    <row r="748" spans="1:13" ht="15.75" customHeight="1" x14ac:dyDescent="0.25">
      <c r="A748" s="2">
        <v>43725</v>
      </c>
      <c r="B748" s="3">
        <v>0.69444444444444453</v>
      </c>
      <c r="C748" s="4" t="s">
        <v>183</v>
      </c>
      <c r="D748" s="4" t="s">
        <v>2142</v>
      </c>
      <c r="E748" s="4">
        <v>3</v>
      </c>
      <c r="F748" s="4">
        <v>4.58</v>
      </c>
      <c r="G748" s="4">
        <v>2.15</v>
      </c>
      <c r="H748" s="4" t="s">
        <v>15</v>
      </c>
      <c r="I748" s="4">
        <v>-10</v>
      </c>
      <c r="J748" s="4">
        <v>-10</v>
      </c>
      <c r="K748" s="4">
        <f t="shared" ref="K748:L748" si="970">K747+I748</f>
        <v>3911.1079999999997</v>
      </c>
      <c r="L748" s="4">
        <f t="shared" si="970"/>
        <v>1265.5180000000003</v>
      </c>
      <c r="M748" s="4">
        <f t="shared" si="665"/>
        <v>5176.6260000000002</v>
      </c>
    </row>
    <row r="749" spans="1:13" ht="15.75" customHeight="1" x14ac:dyDescent="0.25">
      <c r="A749" s="2">
        <v>43725</v>
      </c>
      <c r="B749" s="3">
        <v>0.85416666666666663</v>
      </c>
      <c r="C749" s="4" t="s">
        <v>13</v>
      </c>
      <c r="D749" s="4" t="s">
        <v>1362</v>
      </c>
      <c r="E749" s="4">
        <v>3</v>
      </c>
      <c r="F749" s="4">
        <v>10.029999999999999</v>
      </c>
      <c r="G749" s="4">
        <v>3.09</v>
      </c>
      <c r="H749" s="4" t="s">
        <v>17</v>
      </c>
      <c r="I749" s="4">
        <v>-10</v>
      </c>
      <c r="J749" s="4">
        <f t="shared" ref="J749:J750" si="971">10*(G749-1)*0.98</f>
        <v>20.481999999999999</v>
      </c>
      <c r="K749" s="4">
        <f t="shared" ref="K749:L749" si="972">K748+I749</f>
        <v>3901.1079999999997</v>
      </c>
      <c r="L749" s="4">
        <f t="shared" si="972"/>
        <v>1286.0000000000002</v>
      </c>
      <c r="M749" s="4">
        <f t="shared" si="665"/>
        <v>5187.1080000000002</v>
      </c>
    </row>
    <row r="750" spans="1:13" ht="15.75" customHeight="1" x14ac:dyDescent="0.25">
      <c r="A750" s="2">
        <v>43727</v>
      </c>
      <c r="B750" s="3">
        <v>0.58333333333333337</v>
      </c>
      <c r="C750" s="4" t="s">
        <v>190</v>
      </c>
      <c r="D750" s="4" t="s">
        <v>1816</v>
      </c>
      <c r="E750" s="4">
        <v>2</v>
      </c>
      <c r="F750" s="4">
        <v>11.27</v>
      </c>
      <c r="G750" s="4">
        <v>3.9</v>
      </c>
      <c r="H750" s="4" t="s">
        <v>17</v>
      </c>
      <c r="I750" s="4">
        <v>-10</v>
      </c>
      <c r="J750" s="4">
        <f t="shared" si="971"/>
        <v>28.419999999999998</v>
      </c>
      <c r="K750" s="4">
        <f t="shared" ref="K750:L750" si="973">K749+I750</f>
        <v>3891.1079999999997</v>
      </c>
      <c r="L750" s="4">
        <f t="shared" si="973"/>
        <v>1314.4200000000003</v>
      </c>
      <c r="M750" s="4">
        <f t="shared" si="665"/>
        <v>5205.5280000000002</v>
      </c>
    </row>
    <row r="751" spans="1:13" ht="15.75" customHeight="1" x14ac:dyDescent="0.25">
      <c r="A751" s="2">
        <v>43727</v>
      </c>
      <c r="B751" s="3">
        <v>0.59722222222222221</v>
      </c>
      <c r="C751" s="4" t="s">
        <v>183</v>
      </c>
      <c r="D751" s="4" t="s">
        <v>2143</v>
      </c>
      <c r="E751" s="4">
        <v>1</v>
      </c>
      <c r="F751" s="4">
        <v>2.31</v>
      </c>
      <c r="G751" s="4">
        <v>1.17</v>
      </c>
      <c r="H751" s="4" t="s">
        <v>17</v>
      </c>
      <c r="I751" s="4">
        <f t="shared" ref="I751:J751" si="974">10*(F751-1)*0.98</f>
        <v>12.838000000000001</v>
      </c>
      <c r="J751" s="4">
        <f t="shared" si="974"/>
        <v>1.6659999999999993</v>
      </c>
      <c r="K751" s="4">
        <f t="shared" ref="K751:L751" si="975">K750+I751</f>
        <v>3903.9459999999999</v>
      </c>
      <c r="L751" s="4">
        <f t="shared" si="975"/>
        <v>1316.0860000000002</v>
      </c>
      <c r="M751" s="4">
        <f t="shared" si="665"/>
        <v>5220.0320000000002</v>
      </c>
    </row>
    <row r="752" spans="1:13" ht="15.75" customHeight="1" x14ac:dyDescent="0.25">
      <c r="A752" s="2">
        <v>43727</v>
      </c>
      <c r="B752" s="3">
        <v>0.63888888888888895</v>
      </c>
      <c r="C752" s="4" t="s">
        <v>183</v>
      </c>
      <c r="D752" s="4" t="s">
        <v>397</v>
      </c>
      <c r="E752" s="4">
        <v>2</v>
      </c>
      <c r="F752" s="4">
        <v>10.5</v>
      </c>
      <c r="G752" s="4">
        <v>2.44</v>
      </c>
      <c r="H752" s="4" t="s">
        <v>17</v>
      </c>
      <c r="I752" s="4">
        <v>-10</v>
      </c>
      <c r="J752" s="4">
        <f>10*(G752-1)*0.98</f>
        <v>14.111999999999998</v>
      </c>
      <c r="K752" s="4">
        <f t="shared" ref="K752:L752" si="976">K751+I752</f>
        <v>3893.9459999999999</v>
      </c>
      <c r="L752" s="4">
        <f t="shared" si="976"/>
        <v>1330.1980000000003</v>
      </c>
      <c r="M752" s="4">
        <f t="shared" si="665"/>
        <v>5224.1440000000002</v>
      </c>
    </row>
    <row r="753" spans="1:13" ht="15.75" customHeight="1" x14ac:dyDescent="0.25">
      <c r="A753" s="2">
        <v>43727</v>
      </c>
      <c r="B753" s="3">
        <v>0.63888888888888895</v>
      </c>
      <c r="C753" s="4" t="s">
        <v>183</v>
      </c>
      <c r="D753" s="4" t="s">
        <v>2144</v>
      </c>
      <c r="E753" s="4">
        <v>4</v>
      </c>
      <c r="F753" s="4">
        <v>10</v>
      </c>
      <c r="G753" s="4">
        <v>2.23</v>
      </c>
      <c r="H753" s="4" t="s">
        <v>15</v>
      </c>
      <c r="I753" s="4">
        <v>-10</v>
      </c>
      <c r="J753" s="4">
        <v>-10</v>
      </c>
      <c r="K753" s="4">
        <f t="shared" ref="K753:L753" si="977">K752+I753</f>
        <v>3883.9459999999999</v>
      </c>
      <c r="L753" s="4">
        <f t="shared" si="977"/>
        <v>1320.1980000000003</v>
      </c>
      <c r="M753" s="4">
        <f t="shared" si="665"/>
        <v>5204.1440000000002</v>
      </c>
    </row>
    <row r="754" spans="1:13" ht="15.75" customHeight="1" x14ac:dyDescent="0.25">
      <c r="A754" s="2">
        <v>43727</v>
      </c>
      <c r="B754" s="3">
        <v>0.66666666666666663</v>
      </c>
      <c r="C754" s="4" t="s">
        <v>190</v>
      </c>
      <c r="D754" s="4" t="s">
        <v>2145</v>
      </c>
      <c r="E754" s="4">
        <v>1</v>
      </c>
      <c r="F754" s="4">
        <v>3.48</v>
      </c>
      <c r="G754" s="4">
        <v>1.65</v>
      </c>
      <c r="H754" s="4" t="s">
        <v>17</v>
      </c>
      <c r="I754" s="4">
        <f t="shared" ref="I754:J754" si="978">10*(F754-1)*0.98</f>
        <v>24.303999999999998</v>
      </c>
      <c r="J754" s="4">
        <f t="shared" si="978"/>
        <v>6.3699999999999992</v>
      </c>
      <c r="K754" s="4">
        <f t="shared" ref="K754:L754" si="979">K753+I754</f>
        <v>3908.25</v>
      </c>
      <c r="L754" s="4">
        <f t="shared" si="979"/>
        <v>1326.5680000000002</v>
      </c>
      <c r="M754" s="4">
        <f t="shared" si="665"/>
        <v>5234.8180000000002</v>
      </c>
    </row>
    <row r="755" spans="1:13" ht="15.75" customHeight="1" x14ac:dyDescent="0.25">
      <c r="A755" s="2">
        <v>43727</v>
      </c>
      <c r="B755" s="3">
        <v>0.68055555555555547</v>
      </c>
      <c r="C755" s="4" t="s">
        <v>183</v>
      </c>
      <c r="D755" s="4" t="s">
        <v>1075</v>
      </c>
      <c r="E755" s="4">
        <v>4</v>
      </c>
      <c r="F755" s="4">
        <v>3.75</v>
      </c>
      <c r="G755" s="4">
        <v>1.87</v>
      </c>
      <c r="H755" s="4" t="s">
        <v>15</v>
      </c>
      <c r="I755" s="4">
        <v>-10</v>
      </c>
      <c r="J755" s="4">
        <v>-10</v>
      </c>
      <c r="K755" s="4">
        <f t="shared" ref="K755:L755" si="980">K754+I755</f>
        <v>3898.25</v>
      </c>
      <c r="L755" s="4">
        <f t="shared" si="980"/>
        <v>1316.5680000000002</v>
      </c>
      <c r="M755" s="4">
        <f t="shared" si="665"/>
        <v>5214.8180000000002</v>
      </c>
    </row>
    <row r="756" spans="1:13" ht="15.75" customHeight="1" x14ac:dyDescent="0.25">
      <c r="A756" s="2">
        <v>43727</v>
      </c>
      <c r="B756" s="3">
        <v>0.75</v>
      </c>
      <c r="C756" s="4" t="s">
        <v>91</v>
      </c>
      <c r="D756" s="4" t="s">
        <v>2146</v>
      </c>
      <c r="E756" s="4">
        <v>10</v>
      </c>
      <c r="F756" s="4">
        <v>20.66</v>
      </c>
      <c r="G756" s="4">
        <v>4.63</v>
      </c>
      <c r="H756" s="4" t="s">
        <v>15</v>
      </c>
      <c r="I756" s="4">
        <v>-10</v>
      </c>
      <c r="J756" s="4">
        <v>-10</v>
      </c>
      <c r="K756" s="4">
        <f t="shared" ref="K756:L756" si="981">K755+I756</f>
        <v>3888.25</v>
      </c>
      <c r="L756" s="4">
        <f t="shared" si="981"/>
        <v>1306.5680000000002</v>
      </c>
      <c r="M756" s="4">
        <f t="shared" si="665"/>
        <v>5194.8180000000002</v>
      </c>
    </row>
    <row r="757" spans="1:13" ht="15.75" customHeight="1" x14ac:dyDescent="0.25">
      <c r="A757" s="2">
        <v>43727</v>
      </c>
      <c r="B757" s="3">
        <v>0.77083333333333337</v>
      </c>
      <c r="C757" s="4" t="s">
        <v>91</v>
      </c>
      <c r="D757" s="4" t="s">
        <v>941</v>
      </c>
      <c r="E757" s="4">
        <v>2</v>
      </c>
      <c r="F757" s="4">
        <v>5.0999999999999996</v>
      </c>
      <c r="G757" s="4">
        <v>1.97</v>
      </c>
      <c r="H757" s="4" t="s">
        <v>17</v>
      </c>
      <c r="I757" s="4">
        <v>-10</v>
      </c>
      <c r="J757" s="4">
        <f>10*(G757-1)*0.98</f>
        <v>9.5059999999999985</v>
      </c>
      <c r="K757" s="4">
        <f t="shared" ref="K757:L757" si="982">K756+I757</f>
        <v>3878.25</v>
      </c>
      <c r="L757" s="4">
        <f t="shared" si="982"/>
        <v>1316.0740000000003</v>
      </c>
      <c r="M757" s="4">
        <f t="shared" si="665"/>
        <v>5194.3240000000005</v>
      </c>
    </row>
    <row r="758" spans="1:13" ht="15.75" customHeight="1" x14ac:dyDescent="0.25">
      <c r="A758" s="2">
        <v>43727</v>
      </c>
      <c r="B758" s="3">
        <v>0.8125</v>
      </c>
      <c r="C758" s="4" t="s">
        <v>91</v>
      </c>
      <c r="D758" s="4" t="s">
        <v>1371</v>
      </c>
      <c r="E758" s="4">
        <v>1</v>
      </c>
      <c r="F758" s="4">
        <v>3.82</v>
      </c>
      <c r="G758" s="4">
        <v>1.39</v>
      </c>
      <c r="H758" s="4" t="s">
        <v>17</v>
      </c>
      <c r="I758" s="4">
        <f t="shared" ref="I758:J758" si="983">10*(F758-1)*0.98</f>
        <v>27.635999999999999</v>
      </c>
      <c r="J758" s="4">
        <f t="shared" si="983"/>
        <v>3.8219999999999992</v>
      </c>
      <c r="K758" s="4">
        <f t="shared" ref="K758:L758" si="984">K757+I758</f>
        <v>3905.886</v>
      </c>
      <c r="L758" s="4">
        <f t="shared" si="984"/>
        <v>1319.8960000000002</v>
      </c>
      <c r="M758" s="4">
        <f t="shared" si="665"/>
        <v>5225.7820000000011</v>
      </c>
    </row>
    <row r="759" spans="1:13" ht="15.75" customHeight="1" x14ac:dyDescent="0.25">
      <c r="A759" s="2">
        <v>43728</v>
      </c>
      <c r="B759" s="3">
        <v>0.63541666666666663</v>
      </c>
      <c r="C759" s="4" t="s">
        <v>190</v>
      </c>
      <c r="D759" s="4" t="s">
        <v>2147</v>
      </c>
      <c r="E759" s="4">
        <v>10</v>
      </c>
      <c r="F759" s="4">
        <v>110</v>
      </c>
      <c r="G759" s="4">
        <v>18.52</v>
      </c>
      <c r="H759" s="4" t="s">
        <v>15</v>
      </c>
      <c r="I759" s="4">
        <v>-10</v>
      </c>
      <c r="J759" s="4">
        <v>-10</v>
      </c>
      <c r="K759" s="4">
        <f t="shared" ref="K759:L759" si="985">K758+I759</f>
        <v>3895.886</v>
      </c>
      <c r="L759" s="4">
        <f t="shared" si="985"/>
        <v>1309.8960000000002</v>
      </c>
      <c r="M759" s="4">
        <f t="shared" si="665"/>
        <v>5205.7820000000011</v>
      </c>
    </row>
    <row r="760" spans="1:13" ht="15.75" customHeight="1" x14ac:dyDescent="0.25">
      <c r="A760" s="2">
        <v>43728</v>
      </c>
      <c r="B760" s="3">
        <v>0.63541666666666663</v>
      </c>
      <c r="C760" s="4" t="s">
        <v>190</v>
      </c>
      <c r="D760" s="4" t="s">
        <v>1111</v>
      </c>
      <c r="E760" s="4">
        <v>4</v>
      </c>
      <c r="F760" s="4">
        <v>7.4</v>
      </c>
      <c r="G760" s="4">
        <v>2.8</v>
      </c>
      <c r="H760" s="4" t="s">
        <v>15</v>
      </c>
      <c r="I760" s="4">
        <v>-10</v>
      </c>
      <c r="J760" s="4">
        <v>-10</v>
      </c>
      <c r="K760" s="4">
        <f t="shared" ref="K760:L760" si="986">K759+I760</f>
        <v>3885.886</v>
      </c>
      <c r="L760" s="4">
        <f t="shared" si="986"/>
        <v>1299.8960000000002</v>
      </c>
      <c r="M760" s="4">
        <f t="shared" si="665"/>
        <v>5185.7820000000011</v>
      </c>
    </row>
    <row r="761" spans="1:13" ht="15.75" customHeight="1" x14ac:dyDescent="0.25">
      <c r="A761" s="2">
        <v>43728</v>
      </c>
      <c r="B761" s="3">
        <v>0.64236111111111105</v>
      </c>
      <c r="C761" s="4" t="s">
        <v>170</v>
      </c>
      <c r="D761" s="4" t="s">
        <v>1537</v>
      </c>
      <c r="E761" s="4">
        <v>1</v>
      </c>
      <c r="F761" s="4">
        <v>21.18</v>
      </c>
      <c r="G761" s="4">
        <v>3.22</v>
      </c>
      <c r="H761" s="4" t="s">
        <v>17</v>
      </c>
      <c r="I761" s="4">
        <f t="shared" ref="I761:J761" si="987">10*(F761-1)*0.98</f>
        <v>197.76400000000001</v>
      </c>
      <c r="J761" s="4">
        <f t="shared" si="987"/>
        <v>21.756000000000004</v>
      </c>
      <c r="K761" s="4">
        <f t="shared" ref="K761:L761" si="988">K760+I761</f>
        <v>4083.65</v>
      </c>
      <c r="L761" s="4">
        <f t="shared" si="988"/>
        <v>1321.6520000000003</v>
      </c>
      <c r="M761" s="4">
        <f t="shared" si="665"/>
        <v>5405.3020000000015</v>
      </c>
    </row>
    <row r="762" spans="1:13" ht="15.75" customHeight="1" x14ac:dyDescent="0.25">
      <c r="A762" s="2">
        <v>43728</v>
      </c>
      <c r="B762" s="3">
        <v>0.65625</v>
      </c>
      <c r="C762" s="4" t="s">
        <v>190</v>
      </c>
      <c r="D762" s="4" t="s">
        <v>1552</v>
      </c>
      <c r="E762" s="4">
        <v>19</v>
      </c>
      <c r="F762" s="4">
        <v>13.5</v>
      </c>
      <c r="G762" s="4">
        <v>3.38</v>
      </c>
      <c r="H762" s="4" t="s">
        <v>15</v>
      </c>
      <c r="I762" s="4">
        <v>-10</v>
      </c>
      <c r="J762" s="4">
        <v>-10</v>
      </c>
      <c r="K762" s="4">
        <f t="shared" ref="K762:L762" si="989">K761+I762</f>
        <v>4073.65</v>
      </c>
      <c r="L762" s="4">
        <f t="shared" si="989"/>
        <v>1311.6520000000003</v>
      </c>
      <c r="M762" s="4">
        <f t="shared" si="665"/>
        <v>5385.3020000000015</v>
      </c>
    </row>
    <row r="763" spans="1:13" ht="15.75" customHeight="1" x14ac:dyDescent="0.25">
      <c r="A763" s="2">
        <v>43728</v>
      </c>
      <c r="B763" s="3">
        <v>0.68055555555555547</v>
      </c>
      <c r="C763" s="4" t="s">
        <v>190</v>
      </c>
      <c r="D763" s="4" t="s">
        <v>735</v>
      </c>
      <c r="E763" s="4">
        <v>1</v>
      </c>
      <c r="F763" s="4">
        <v>3.05</v>
      </c>
      <c r="G763" s="4">
        <v>1.53</v>
      </c>
      <c r="H763" s="4" t="s">
        <v>17</v>
      </c>
      <c r="I763" s="4">
        <f t="shared" ref="I763:J763" si="990">10*(F763-1)*0.98</f>
        <v>20.09</v>
      </c>
      <c r="J763" s="4">
        <f t="shared" si="990"/>
        <v>5.1940000000000008</v>
      </c>
      <c r="K763" s="4">
        <f t="shared" ref="K763:L763" si="991">K762+I763</f>
        <v>4093.7400000000002</v>
      </c>
      <c r="L763" s="4">
        <f t="shared" si="991"/>
        <v>1316.8460000000002</v>
      </c>
      <c r="M763" s="4">
        <f t="shared" si="665"/>
        <v>5410.5860000000021</v>
      </c>
    </row>
    <row r="764" spans="1:13" ht="15.75" customHeight="1" x14ac:dyDescent="0.25">
      <c r="A764" s="2">
        <v>43728</v>
      </c>
      <c r="B764" s="3">
        <v>0.71180555555555547</v>
      </c>
      <c r="C764" s="4" t="s">
        <v>170</v>
      </c>
      <c r="D764" s="4" t="s">
        <v>2051</v>
      </c>
      <c r="E764" s="4">
        <v>6</v>
      </c>
      <c r="F764" s="4">
        <v>4.24</v>
      </c>
      <c r="G764" s="4">
        <v>1.75</v>
      </c>
      <c r="H764" s="4" t="s">
        <v>15</v>
      </c>
      <c r="I764" s="4">
        <v>-10</v>
      </c>
      <c r="J764" s="4">
        <v>-10</v>
      </c>
      <c r="K764" s="4">
        <f t="shared" ref="K764:L764" si="992">K763+I764</f>
        <v>4083.7400000000002</v>
      </c>
      <c r="L764" s="4">
        <f t="shared" si="992"/>
        <v>1306.8460000000002</v>
      </c>
      <c r="M764" s="4">
        <f t="shared" si="665"/>
        <v>5390.5860000000021</v>
      </c>
    </row>
    <row r="765" spans="1:13" ht="15.75" customHeight="1" x14ac:dyDescent="0.25">
      <c r="A765" s="2">
        <v>43728</v>
      </c>
      <c r="B765" s="3">
        <v>0.72916666666666663</v>
      </c>
      <c r="C765" s="4" t="s">
        <v>190</v>
      </c>
      <c r="D765" s="4" t="s">
        <v>2148</v>
      </c>
      <c r="E765" s="4">
        <v>1</v>
      </c>
      <c r="F765" s="4">
        <v>7.2</v>
      </c>
      <c r="G765" s="4">
        <v>2.58</v>
      </c>
      <c r="H765" s="4" t="s">
        <v>17</v>
      </c>
      <c r="I765" s="4">
        <f t="shared" ref="I765:J765" si="993">10*(F765-1)*0.98</f>
        <v>60.76</v>
      </c>
      <c r="J765" s="4">
        <f t="shared" si="993"/>
        <v>15.484</v>
      </c>
      <c r="K765" s="4">
        <f t="shared" ref="K765:L765" si="994">K764+I765</f>
        <v>4144.5</v>
      </c>
      <c r="L765" s="4">
        <f t="shared" si="994"/>
        <v>1322.3300000000002</v>
      </c>
      <c r="M765" s="4">
        <f t="shared" si="665"/>
        <v>5466.8300000000027</v>
      </c>
    </row>
    <row r="766" spans="1:13" ht="15.75" customHeight="1" x14ac:dyDescent="0.25">
      <c r="A766" s="2">
        <v>43728</v>
      </c>
      <c r="B766" s="3">
        <v>0.72916666666666663</v>
      </c>
      <c r="C766" s="4" t="s">
        <v>190</v>
      </c>
      <c r="D766" s="4" t="s">
        <v>2149</v>
      </c>
      <c r="E766" s="4">
        <v>12</v>
      </c>
      <c r="F766" s="4">
        <v>13.5</v>
      </c>
      <c r="G766" s="4">
        <v>4.3</v>
      </c>
      <c r="H766" s="4" t="s">
        <v>15</v>
      </c>
      <c r="I766" s="4">
        <v>-10</v>
      </c>
      <c r="J766" s="4">
        <v>-10</v>
      </c>
      <c r="K766" s="4">
        <f t="shared" ref="K766:L766" si="995">K765+I766</f>
        <v>4134.5</v>
      </c>
      <c r="L766" s="4">
        <f t="shared" si="995"/>
        <v>1312.3300000000002</v>
      </c>
      <c r="M766" s="4">
        <f t="shared" si="665"/>
        <v>5446.8300000000027</v>
      </c>
    </row>
    <row r="767" spans="1:13" ht="15.75" customHeight="1" x14ac:dyDescent="0.25">
      <c r="A767" s="2">
        <v>43728</v>
      </c>
      <c r="B767" s="3">
        <v>0.80555555555555547</v>
      </c>
      <c r="C767" s="4" t="s">
        <v>13</v>
      </c>
      <c r="D767" s="4" t="s">
        <v>1862</v>
      </c>
      <c r="E767" s="4">
        <v>13</v>
      </c>
      <c r="F767" s="4">
        <v>17.5</v>
      </c>
      <c r="G767" s="4">
        <v>4.9000000000000004</v>
      </c>
      <c r="H767" s="4" t="s">
        <v>15</v>
      </c>
      <c r="I767" s="4">
        <v>-10</v>
      </c>
      <c r="J767" s="4">
        <v>-10</v>
      </c>
      <c r="K767" s="4">
        <f t="shared" ref="K767:L767" si="996">K766+I767</f>
        <v>4124.5</v>
      </c>
      <c r="L767" s="4">
        <f t="shared" si="996"/>
        <v>1302.3300000000002</v>
      </c>
      <c r="M767" s="4">
        <f t="shared" si="665"/>
        <v>5426.8300000000027</v>
      </c>
    </row>
    <row r="768" spans="1:13" ht="15.75" customHeight="1" x14ac:dyDescent="0.25">
      <c r="A768" s="2">
        <v>43728</v>
      </c>
      <c r="B768" s="3">
        <v>0.80555555555555547</v>
      </c>
      <c r="C768" s="4" t="s">
        <v>13</v>
      </c>
      <c r="D768" s="4" t="s">
        <v>1864</v>
      </c>
      <c r="E768" s="4">
        <v>1</v>
      </c>
      <c r="F768" s="4">
        <v>6.66</v>
      </c>
      <c r="G768" s="4">
        <v>2.61</v>
      </c>
      <c r="H768" s="4" t="s">
        <v>17</v>
      </c>
      <c r="I768" s="4">
        <f t="shared" ref="I768:J768" si="997">10*(F768-1)*0.98</f>
        <v>55.468000000000004</v>
      </c>
      <c r="J768" s="4">
        <f t="shared" si="997"/>
        <v>15.777999999999997</v>
      </c>
      <c r="K768" s="4">
        <f t="shared" ref="K768:L768" si="998">K767+I768</f>
        <v>4179.9679999999998</v>
      </c>
      <c r="L768" s="4">
        <f t="shared" si="998"/>
        <v>1318.1080000000002</v>
      </c>
      <c r="M768" s="4">
        <f t="shared" ref="M768:M937" si="999">M767+I768+J768</f>
        <v>5498.0760000000028</v>
      </c>
    </row>
    <row r="769" spans="1:13" ht="15.75" customHeight="1" x14ac:dyDescent="0.25">
      <c r="A769" s="2">
        <v>43728</v>
      </c>
      <c r="B769" s="3">
        <v>0.82638888888888884</v>
      </c>
      <c r="C769" s="4" t="s">
        <v>13</v>
      </c>
      <c r="D769" s="4" t="s">
        <v>2081</v>
      </c>
      <c r="E769" s="4">
        <v>4</v>
      </c>
      <c r="F769" s="4">
        <v>9.6</v>
      </c>
      <c r="G769" s="4">
        <v>2.78</v>
      </c>
      <c r="H769" s="4" t="s">
        <v>15</v>
      </c>
      <c r="I769" s="4">
        <v>-10</v>
      </c>
      <c r="J769" s="4">
        <v>-10</v>
      </c>
      <c r="K769" s="4">
        <f t="shared" ref="K769:L769" si="1000">K768+I769</f>
        <v>4169.9679999999998</v>
      </c>
      <c r="L769" s="4">
        <f t="shared" si="1000"/>
        <v>1308.1080000000002</v>
      </c>
      <c r="M769" s="4">
        <f t="shared" si="999"/>
        <v>5478.0760000000028</v>
      </c>
    </row>
    <row r="770" spans="1:13" ht="15.75" customHeight="1" x14ac:dyDescent="0.25">
      <c r="A770" s="2">
        <v>43731</v>
      </c>
      <c r="B770" s="3">
        <v>0.66666666666666663</v>
      </c>
      <c r="C770" s="4" t="s">
        <v>264</v>
      </c>
      <c r="D770" s="4" t="s">
        <v>1434</v>
      </c>
      <c r="E770" s="4">
        <v>1</v>
      </c>
      <c r="F770" s="4">
        <v>5.8</v>
      </c>
      <c r="G770" s="4">
        <v>1.21</v>
      </c>
      <c r="H770" s="4" t="s">
        <v>17</v>
      </c>
      <c r="I770" s="4">
        <f t="shared" ref="I770:J770" si="1001">10*(F770-1)*0.98</f>
        <v>47.04</v>
      </c>
      <c r="J770" s="4">
        <f t="shared" si="1001"/>
        <v>2.0579999999999998</v>
      </c>
      <c r="K770" s="4">
        <f t="shared" ref="K770:L770" si="1002">K769+I770</f>
        <v>4217.0079999999998</v>
      </c>
      <c r="L770" s="4">
        <f t="shared" si="1002"/>
        <v>1310.1660000000002</v>
      </c>
      <c r="M770" s="4">
        <f t="shared" si="999"/>
        <v>5527.1740000000027</v>
      </c>
    </row>
    <row r="771" spans="1:13" ht="15.75" customHeight="1" x14ac:dyDescent="0.25">
      <c r="A771" s="2">
        <v>43731</v>
      </c>
      <c r="B771" s="3">
        <v>0.83333333333333337</v>
      </c>
      <c r="C771" s="4" t="s">
        <v>100</v>
      </c>
      <c r="D771" s="4" t="s">
        <v>1304</v>
      </c>
      <c r="E771" s="4">
        <v>2</v>
      </c>
      <c r="F771" s="4">
        <v>2.56</v>
      </c>
      <c r="G771" s="4">
        <v>1.55</v>
      </c>
      <c r="H771" s="4" t="s">
        <v>17</v>
      </c>
      <c r="I771" s="4">
        <v>-10</v>
      </c>
      <c r="J771" s="4">
        <f t="shared" ref="J771:J772" si="1003">10*(G771-1)*0.98</f>
        <v>5.39</v>
      </c>
      <c r="K771" s="4">
        <f t="shared" ref="K771:L771" si="1004">K770+I771</f>
        <v>4207.0079999999998</v>
      </c>
      <c r="L771" s="4">
        <f t="shared" si="1004"/>
        <v>1315.5560000000003</v>
      </c>
      <c r="M771" s="4">
        <f t="shared" si="999"/>
        <v>5522.564000000003</v>
      </c>
    </row>
    <row r="772" spans="1:13" ht="15.75" customHeight="1" x14ac:dyDescent="0.25">
      <c r="A772" s="2">
        <v>43732</v>
      </c>
      <c r="B772" s="3">
        <v>0.79166666666666663</v>
      </c>
      <c r="C772" s="4" t="s">
        <v>91</v>
      </c>
      <c r="D772" s="4" t="s">
        <v>2150</v>
      </c>
      <c r="E772" s="4">
        <v>2</v>
      </c>
      <c r="F772" s="4">
        <v>6.2</v>
      </c>
      <c r="G772" s="4">
        <v>2.2200000000000002</v>
      </c>
      <c r="H772" s="4" t="s">
        <v>17</v>
      </c>
      <c r="I772" s="4">
        <v>-10</v>
      </c>
      <c r="J772" s="4">
        <f t="shared" si="1003"/>
        <v>11.956000000000003</v>
      </c>
      <c r="K772" s="4">
        <f t="shared" ref="K772:L772" si="1005">K771+I772</f>
        <v>4197.0079999999998</v>
      </c>
      <c r="L772" s="4">
        <f t="shared" si="1005"/>
        <v>1327.5120000000002</v>
      </c>
      <c r="M772" s="4">
        <f t="shared" si="999"/>
        <v>5524.5200000000032</v>
      </c>
    </row>
    <row r="773" spans="1:13" ht="15.75" customHeight="1" x14ac:dyDescent="0.25">
      <c r="A773" s="2">
        <v>43732</v>
      </c>
      <c r="B773" s="3">
        <v>0.8125</v>
      </c>
      <c r="C773" s="4" t="s">
        <v>91</v>
      </c>
      <c r="D773" s="4" t="s">
        <v>62</v>
      </c>
      <c r="E773" s="4">
        <v>5</v>
      </c>
      <c r="F773" s="4">
        <v>12.79</v>
      </c>
      <c r="G773" s="4">
        <v>2.92</v>
      </c>
      <c r="H773" s="4" t="s">
        <v>15</v>
      </c>
      <c r="I773" s="4">
        <v>-10</v>
      </c>
      <c r="J773" s="4">
        <v>-10</v>
      </c>
      <c r="K773" s="4">
        <f t="shared" ref="K773:L773" si="1006">K772+I773</f>
        <v>4187.0079999999998</v>
      </c>
      <c r="L773" s="4">
        <f t="shared" si="1006"/>
        <v>1317.5120000000002</v>
      </c>
      <c r="M773" s="4">
        <f t="shared" si="999"/>
        <v>5504.5200000000032</v>
      </c>
    </row>
    <row r="774" spans="1:13" ht="15.75" customHeight="1" x14ac:dyDescent="0.25">
      <c r="A774" s="2">
        <v>43732</v>
      </c>
      <c r="B774" s="3">
        <v>0.83333333333333337</v>
      </c>
      <c r="C774" s="4" t="s">
        <v>91</v>
      </c>
      <c r="D774" s="4" t="s">
        <v>2151</v>
      </c>
      <c r="E774" s="4">
        <v>2</v>
      </c>
      <c r="F774" s="4">
        <v>5.44</v>
      </c>
      <c r="G774" s="4">
        <v>2.0499999999999998</v>
      </c>
      <c r="H774" s="4" t="s">
        <v>17</v>
      </c>
      <c r="I774" s="4">
        <v>-10</v>
      </c>
      <c r="J774" s="4">
        <f>10*(G774-1)*0.98</f>
        <v>10.289999999999997</v>
      </c>
      <c r="K774" s="4">
        <f t="shared" ref="K774:L774" si="1007">K773+I774</f>
        <v>4177.0079999999998</v>
      </c>
      <c r="L774" s="4">
        <f t="shared" si="1007"/>
        <v>1327.8020000000001</v>
      </c>
      <c r="M774" s="4">
        <f t="shared" si="999"/>
        <v>5504.8100000000031</v>
      </c>
    </row>
    <row r="775" spans="1:13" ht="15.75" customHeight="1" x14ac:dyDescent="0.25">
      <c r="A775" s="2">
        <v>43734</v>
      </c>
      <c r="B775" s="3">
        <v>0.60069444444444442</v>
      </c>
      <c r="C775" s="4" t="s">
        <v>158</v>
      </c>
      <c r="D775" s="4" t="s">
        <v>2152</v>
      </c>
      <c r="E775" s="4">
        <v>5</v>
      </c>
      <c r="F775" s="4">
        <v>5.62</v>
      </c>
      <c r="G775" s="4">
        <v>2.09</v>
      </c>
      <c r="H775" s="4" t="s">
        <v>15</v>
      </c>
      <c r="I775" s="4">
        <v>-10</v>
      </c>
      <c r="J775" s="4">
        <v>-10</v>
      </c>
      <c r="K775" s="4">
        <f t="shared" ref="K775:L775" si="1008">K774+I775</f>
        <v>4167.0079999999998</v>
      </c>
      <c r="L775" s="4">
        <f t="shared" si="1008"/>
        <v>1317.8020000000001</v>
      </c>
      <c r="M775" s="4">
        <f t="shared" si="999"/>
        <v>5484.8100000000031</v>
      </c>
    </row>
    <row r="776" spans="1:13" ht="15.75" customHeight="1" x14ac:dyDescent="0.25">
      <c r="A776" s="2">
        <v>43734</v>
      </c>
      <c r="B776" s="3">
        <v>0.61805555555555558</v>
      </c>
      <c r="C776" s="4" t="s">
        <v>150</v>
      </c>
      <c r="D776" s="4" t="s">
        <v>2153</v>
      </c>
      <c r="E776" s="4">
        <v>2</v>
      </c>
      <c r="F776" s="4">
        <v>5</v>
      </c>
      <c r="G776" s="4">
        <v>2.35</v>
      </c>
      <c r="H776" s="4" t="s">
        <v>17</v>
      </c>
      <c r="I776" s="4">
        <v>-10</v>
      </c>
      <c r="J776" s="4">
        <f>10*(G776-1)*0.98</f>
        <v>13.23</v>
      </c>
      <c r="K776" s="4">
        <f t="shared" ref="K776:L776" si="1009">K775+I776</f>
        <v>4157.0079999999998</v>
      </c>
      <c r="L776" s="4">
        <f t="shared" si="1009"/>
        <v>1331.0320000000002</v>
      </c>
      <c r="M776" s="4">
        <f t="shared" si="999"/>
        <v>5488.0400000000027</v>
      </c>
    </row>
    <row r="777" spans="1:13" ht="15.75" customHeight="1" x14ac:dyDescent="0.25">
      <c r="A777" s="2">
        <v>43734</v>
      </c>
      <c r="B777" s="3">
        <v>0.625</v>
      </c>
      <c r="C777" s="4" t="s">
        <v>158</v>
      </c>
      <c r="D777" s="4" t="s">
        <v>2123</v>
      </c>
      <c r="E777" s="4">
        <v>10</v>
      </c>
      <c r="F777" s="4">
        <v>7.8</v>
      </c>
      <c r="G777" s="4">
        <v>2.88</v>
      </c>
      <c r="H777" s="4" t="s">
        <v>15</v>
      </c>
      <c r="I777" s="4">
        <v>-10</v>
      </c>
      <c r="J777" s="4">
        <v>-10</v>
      </c>
      <c r="K777" s="4">
        <f t="shared" ref="K777:L777" si="1010">K776+I777</f>
        <v>4147.0079999999998</v>
      </c>
      <c r="L777" s="4">
        <f t="shared" si="1010"/>
        <v>1321.0320000000002</v>
      </c>
      <c r="M777" s="4">
        <f t="shared" si="999"/>
        <v>5468.0400000000027</v>
      </c>
    </row>
    <row r="778" spans="1:13" ht="15.75" customHeight="1" x14ac:dyDescent="0.25">
      <c r="A778" s="2">
        <v>43734</v>
      </c>
      <c r="B778" s="3">
        <v>0.625</v>
      </c>
      <c r="C778" s="4" t="s">
        <v>158</v>
      </c>
      <c r="D778" s="4" t="s">
        <v>1626</v>
      </c>
      <c r="E778" s="4">
        <v>12</v>
      </c>
      <c r="F778" s="4">
        <v>7.4</v>
      </c>
      <c r="G778" s="4">
        <v>2.36</v>
      </c>
      <c r="H778" s="4" t="s">
        <v>15</v>
      </c>
      <c r="I778" s="4">
        <v>-10</v>
      </c>
      <c r="J778" s="4">
        <v>-10</v>
      </c>
      <c r="K778" s="4">
        <f t="shared" ref="K778:L778" si="1011">K777+I778</f>
        <v>4137.0079999999998</v>
      </c>
      <c r="L778" s="4">
        <f t="shared" si="1011"/>
        <v>1311.0320000000002</v>
      </c>
      <c r="M778" s="4">
        <f t="shared" si="999"/>
        <v>5448.0400000000027</v>
      </c>
    </row>
    <row r="779" spans="1:13" ht="15.75" customHeight="1" x14ac:dyDescent="0.25">
      <c r="A779" s="2">
        <v>43734</v>
      </c>
      <c r="B779" s="3">
        <v>0.64930555555555558</v>
      </c>
      <c r="C779" s="4" t="s">
        <v>158</v>
      </c>
      <c r="D779" s="4" t="s">
        <v>2104</v>
      </c>
      <c r="E779" s="4">
        <v>6</v>
      </c>
      <c r="F779" s="4">
        <v>7.4</v>
      </c>
      <c r="G779" s="4">
        <v>2.93</v>
      </c>
      <c r="H779" s="4" t="s">
        <v>15</v>
      </c>
      <c r="I779" s="4">
        <v>-10</v>
      </c>
      <c r="J779" s="4">
        <v>-10</v>
      </c>
      <c r="K779" s="4">
        <f t="shared" ref="K779:L779" si="1012">K778+I779</f>
        <v>4127.0079999999998</v>
      </c>
      <c r="L779" s="4">
        <f t="shared" si="1012"/>
        <v>1301.0320000000002</v>
      </c>
      <c r="M779" s="4">
        <f t="shared" si="999"/>
        <v>5428.0400000000027</v>
      </c>
    </row>
    <row r="780" spans="1:13" ht="15.75" customHeight="1" x14ac:dyDescent="0.25">
      <c r="A780" s="2">
        <v>43734</v>
      </c>
      <c r="B780" s="3">
        <v>0.72222222222222221</v>
      </c>
      <c r="C780" s="4" t="s">
        <v>158</v>
      </c>
      <c r="D780" s="4" t="s">
        <v>2154</v>
      </c>
      <c r="E780" s="4">
        <v>2</v>
      </c>
      <c r="F780" s="4">
        <v>5.4</v>
      </c>
      <c r="G780" s="4">
        <v>2.44</v>
      </c>
      <c r="H780" s="4" t="s">
        <v>17</v>
      </c>
      <c r="I780" s="4">
        <v>-10</v>
      </c>
      <c r="J780" s="4">
        <f>10*(G780-1)*0.98</f>
        <v>14.111999999999998</v>
      </c>
      <c r="K780" s="4">
        <f t="shared" ref="K780:L780" si="1013">K779+I780</f>
        <v>4117.0079999999998</v>
      </c>
      <c r="L780" s="4">
        <f t="shared" si="1013"/>
        <v>1315.1440000000002</v>
      </c>
      <c r="M780" s="4">
        <f t="shared" si="999"/>
        <v>5432.1520000000028</v>
      </c>
    </row>
    <row r="781" spans="1:13" ht="15.75" customHeight="1" x14ac:dyDescent="0.25">
      <c r="A781" s="2">
        <v>43734</v>
      </c>
      <c r="B781" s="3">
        <v>0.85416666666666663</v>
      </c>
      <c r="C781" s="4" t="s">
        <v>91</v>
      </c>
      <c r="D781" s="4" t="s">
        <v>1753</v>
      </c>
      <c r="E781" s="4">
        <v>5</v>
      </c>
      <c r="F781" s="4">
        <v>5.0999999999999996</v>
      </c>
      <c r="G781" s="4">
        <v>1.77</v>
      </c>
      <c r="H781" s="4" t="s">
        <v>15</v>
      </c>
      <c r="I781" s="4">
        <v>-10</v>
      </c>
      <c r="J781" s="4">
        <v>-10</v>
      </c>
      <c r="K781" s="4">
        <f t="shared" ref="K781:L781" si="1014">K780+I781</f>
        <v>4107.0079999999998</v>
      </c>
      <c r="L781" s="4">
        <f t="shared" si="1014"/>
        <v>1305.1440000000002</v>
      </c>
      <c r="M781" s="4">
        <f t="shared" si="999"/>
        <v>5412.1520000000028</v>
      </c>
    </row>
    <row r="782" spans="1:13" ht="15.75" customHeight="1" x14ac:dyDescent="0.25">
      <c r="A782" s="2">
        <v>43735</v>
      </c>
      <c r="B782" s="3">
        <v>0.57638888888888895</v>
      </c>
      <c r="C782" s="4" t="s">
        <v>158</v>
      </c>
      <c r="D782" s="4" t="s">
        <v>2155</v>
      </c>
      <c r="E782" s="4">
        <v>2</v>
      </c>
      <c r="F782" s="4">
        <v>9.6199999999999992</v>
      </c>
      <c r="G782" s="4">
        <v>3.4</v>
      </c>
      <c r="H782" s="4" t="s">
        <v>17</v>
      </c>
      <c r="I782" s="4">
        <v>-10</v>
      </c>
      <c r="J782" s="4">
        <f t="shared" ref="J782:J783" si="1015">10*(G782-1)*0.98</f>
        <v>23.52</v>
      </c>
      <c r="K782" s="4">
        <f t="shared" ref="K782:L782" si="1016">K781+I782</f>
        <v>4097.0079999999998</v>
      </c>
      <c r="L782" s="4">
        <f t="shared" si="1016"/>
        <v>1328.6640000000002</v>
      </c>
      <c r="M782" s="4">
        <f t="shared" si="999"/>
        <v>5425.6720000000032</v>
      </c>
    </row>
    <row r="783" spans="1:13" ht="15.75" customHeight="1" x14ac:dyDescent="0.25">
      <c r="A783" s="2">
        <v>43735</v>
      </c>
      <c r="B783" s="3">
        <v>0.60069444444444442</v>
      </c>
      <c r="C783" s="4" t="s">
        <v>158</v>
      </c>
      <c r="D783" s="4" t="s">
        <v>2156</v>
      </c>
      <c r="E783" s="4">
        <v>3</v>
      </c>
      <c r="F783" s="4">
        <v>1.8</v>
      </c>
      <c r="G783" s="4">
        <v>1.21</v>
      </c>
      <c r="H783" s="4" t="s">
        <v>17</v>
      </c>
      <c r="I783" s="4">
        <v>-10</v>
      </c>
      <c r="J783" s="4">
        <f t="shared" si="1015"/>
        <v>2.0579999999999998</v>
      </c>
      <c r="K783" s="4">
        <f t="shared" ref="K783:L783" si="1017">K782+I783</f>
        <v>4087.0079999999998</v>
      </c>
      <c r="L783" s="4">
        <f t="shared" si="1017"/>
        <v>1330.7220000000002</v>
      </c>
      <c r="M783" s="4">
        <f t="shared" si="999"/>
        <v>5417.7300000000032</v>
      </c>
    </row>
    <row r="784" spans="1:13" ht="15.75" customHeight="1" x14ac:dyDescent="0.25">
      <c r="A784" s="2">
        <v>43735</v>
      </c>
      <c r="B784" s="3">
        <v>0.60069444444444442</v>
      </c>
      <c r="C784" s="4" t="s">
        <v>158</v>
      </c>
      <c r="D784" s="4" t="s">
        <v>2157</v>
      </c>
      <c r="E784" s="4">
        <v>1</v>
      </c>
      <c r="F784" s="4">
        <v>11</v>
      </c>
      <c r="G784" s="4">
        <v>2.58</v>
      </c>
      <c r="H784" s="4" t="s">
        <v>17</v>
      </c>
      <c r="I784" s="4">
        <f t="shared" ref="I784:J784" si="1018">10*(F784-1)*0.98</f>
        <v>98</v>
      </c>
      <c r="J784" s="4">
        <f t="shared" si="1018"/>
        <v>15.484</v>
      </c>
      <c r="K784" s="4">
        <f t="shared" ref="K784:L784" si="1019">K783+I784</f>
        <v>4185.0079999999998</v>
      </c>
      <c r="L784" s="4">
        <f t="shared" si="1019"/>
        <v>1346.2060000000001</v>
      </c>
      <c r="M784" s="4">
        <f t="shared" si="999"/>
        <v>5531.2140000000036</v>
      </c>
    </row>
    <row r="785" spans="1:13" ht="15.75" customHeight="1" x14ac:dyDescent="0.25">
      <c r="A785" s="2">
        <v>43735</v>
      </c>
      <c r="B785" s="3">
        <v>0.625</v>
      </c>
      <c r="C785" s="4" t="s">
        <v>158</v>
      </c>
      <c r="D785" s="4" t="s">
        <v>2158</v>
      </c>
      <c r="E785" s="4">
        <v>8</v>
      </c>
      <c r="F785" s="4">
        <v>8.74</v>
      </c>
      <c r="G785" s="4">
        <v>2.4300000000000002</v>
      </c>
      <c r="H785" s="4" t="s">
        <v>15</v>
      </c>
      <c r="I785" s="4">
        <v>-10</v>
      </c>
      <c r="J785" s="4">
        <v>-10</v>
      </c>
      <c r="K785" s="4">
        <f t="shared" ref="K785:L785" si="1020">K784+I785</f>
        <v>4175.0079999999998</v>
      </c>
      <c r="L785" s="4">
        <f t="shared" si="1020"/>
        <v>1336.2060000000001</v>
      </c>
      <c r="M785" s="4">
        <f t="shared" si="999"/>
        <v>5511.2140000000036</v>
      </c>
    </row>
    <row r="786" spans="1:13" ht="15.75" customHeight="1" x14ac:dyDescent="0.25">
      <c r="A786" s="2">
        <v>43735</v>
      </c>
      <c r="B786" s="3">
        <v>0.64930555555555558</v>
      </c>
      <c r="C786" s="4" t="s">
        <v>158</v>
      </c>
      <c r="D786" s="4" t="s">
        <v>2159</v>
      </c>
      <c r="E786" s="4">
        <v>4</v>
      </c>
      <c r="F786" s="4">
        <v>5.7</v>
      </c>
      <c r="G786" s="4">
        <v>2.6</v>
      </c>
      <c r="H786" s="4" t="s">
        <v>15</v>
      </c>
      <c r="I786" s="4">
        <v>-10</v>
      </c>
      <c r="J786" s="4">
        <v>-10</v>
      </c>
      <c r="K786" s="4">
        <f t="shared" ref="K786:L786" si="1021">K785+I786</f>
        <v>4165.0079999999998</v>
      </c>
      <c r="L786" s="4">
        <f t="shared" si="1021"/>
        <v>1326.2060000000001</v>
      </c>
      <c r="M786" s="4">
        <f t="shared" si="999"/>
        <v>5491.2140000000036</v>
      </c>
    </row>
    <row r="787" spans="1:13" ht="15.75" customHeight="1" x14ac:dyDescent="0.25">
      <c r="A787" s="2">
        <v>43735</v>
      </c>
      <c r="B787" s="3">
        <v>0.69791666666666663</v>
      </c>
      <c r="C787" s="4" t="s">
        <v>158</v>
      </c>
      <c r="D787" s="4" t="s">
        <v>2160</v>
      </c>
      <c r="E787" s="4">
        <v>3</v>
      </c>
      <c r="F787" s="4">
        <v>5.94</v>
      </c>
      <c r="G787" s="4">
        <v>2.38</v>
      </c>
      <c r="H787" s="4" t="s">
        <v>15</v>
      </c>
      <c r="I787" s="4">
        <v>-10</v>
      </c>
      <c r="J787" s="4">
        <v>-10</v>
      </c>
      <c r="K787" s="4">
        <f t="shared" ref="K787:L787" si="1022">K786+I787</f>
        <v>4155.0079999999998</v>
      </c>
      <c r="L787" s="4">
        <f t="shared" si="1022"/>
        <v>1316.2060000000001</v>
      </c>
      <c r="M787" s="4">
        <f t="shared" si="999"/>
        <v>5471.2140000000036</v>
      </c>
    </row>
    <row r="788" spans="1:13" ht="15.75" customHeight="1" x14ac:dyDescent="0.25">
      <c r="A788" s="2">
        <v>43735</v>
      </c>
      <c r="B788" s="3">
        <v>0.69791666666666663</v>
      </c>
      <c r="C788" s="4" t="s">
        <v>158</v>
      </c>
      <c r="D788" s="4" t="s">
        <v>2092</v>
      </c>
      <c r="E788" s="4">
        <v>5</v>
      </c>
      <c r="F788" s="4">
        <v>10.5</v>
      </c>
      <c r="G788" s="4">
        <v>4.0999999999999996</v>
      </c>
      <c r="H788" s="4" t="s">
        <v>15</v>
      </c>
      <c r="I788" s="4">
        <v>-10</v>
      </c>
      <c r="J788" s="4">
        <v>-10</v>
      </c>
      <c r="K788" s="4">
        <f t="shared" ref="K788:L788" si="1023">K787+I788</f>
        <v>4145.0079999999998</v>
      </c>
      <c r="L788" s="4">
        <f t="shared" si="1023"/>
        <v>1306.2060000000001</v>
      </c>
      <c r="M788" s="4">
        <f t="shared" si="999"/>
        <v>5451.2140000000036</v>
      </c>
    </row>
    <row r="789" spans="1:13" ht="15.75" customHeight="1" x14ac:dyDescent="0.25">
      <c r="A789" s="2">
        <v>43735</v>
      </c>
      <c r="B789" s="3">
        <v>0.79166666666666663</v>
      </c>
      <c r="C789" s="4" t="s">
        <v>13</v>
      </c>
      <c r="D789" s="4" t="s">
        <v>1123</v>
      </c>
      <c r="E789" s="4">
        <v>2</v>
      </c>
      <c r="F789" s="4">
        <v>6.4</v>
      </c>
      <c r="G789" s="4">
        <v>2.2000000000000002</v>
      </c>
      <c r="H789" s="4" t="s">
        <v>17</v>
      </c>
      <c r="I789" s="4">
        <v>-10</v>
      </c>
      <c r="J789" s="4">
        <f t="shared" ref="J789:J792" si="1024">10*(G789-1)*0.98</f>
        <v>11.760000000000002</v>
      </c>
      <c r="K789" s="4">
        <f t="shared" ref="K789:L789" si="1025">K788+I789</f>
        <v>4135.0079999999998</v>
      </c>
      <c r="L789" s="4">
        <f t="shared" si="1025"/>
        <v>1317.9660000000001</v>
      </c>
      <c r="M789" s="4">
        <f t="shared" si="999"/>
        <v>5452.9740000000038</v>
      </c>
    </row>
    <row r="790" spans="1:13" ht="15.75" customHeight="1" x14ac:dyDescent="0.25">
      <c r="A790" s="2">
        <v>43738</v>
      </c>
      <c r="B790" s="3">
        <v>0.62847222222222221</v>
      </c>
      <c r="C790" s="4" t="s">
        <v>141</v>
      </c>
      <c r="D790" s="4" t="s">
        <v>2161</v>
      </c>
      <c r="E790" s="4">
        <v>2</v>
      </c>
      <c r="F790" s="4">
        <v>8.83</v>
      </c>
      <c r="G790" s="4">
        <v>2.65</v>
      </c>
      <c r="H790" s="4" t="s">
        <v>17</v>
      </c>
      <c r="I790" s="4">
        <v>-10</v>
      </c>
      <c r="J790" s="4">
        <f t="shared" si="1024"/>
        <v>16.169999999999998</v>
      </c>
      <c r="K790" s="4">
        <f t="shared" ref="K790:L790" si="1026">K789+I790</f>
        <v>4125.0079999999998</v>
      </c>
      <c r="L790" s="4">
        <f t="shared" si="1026"/>
        <v>1334.1360000000002</v>
      </c>
      <c r="M790" s="4">
        <f t="shared" si="999"/>
        <v>5459.1440000000039</v>
      </c>
    </row>
    <row r="791" spans="1:13" ht="15.75" customHeight="1" x14ac:dyDescent="0.25">
      <c r="A791" s="2">
        <v>43738</v>
      </c>
      <c r="B791" s="3">
        <v>0.67361111111111116</v>
      </c>
      <c r="C791" s="4" t="s">
        <v>141</v>
      </c>
      <c r="D791" s="4" t="s">
        <v>2162</v>
      </c>
      <c r="E791" s="4">
        <v>2</v>
      </c>
      <c r="F791" s="4">
        <v>8.4</v>
      </c>
      <c r="G791" s="4">
        <v>2.6</v>
      </c>
      <c r="H791" s="4" t="s">
        <v>17</v>
      </c>
      <c r="I791" s="4">
        <v>-10</v>
      </c>
      <c r="J791" s="4">
        <f t="shared" si="1024"/>
        <v>15.68</v>
      </c>
      <c r="K791" s="4">
        <f t="shared" ref="K791:L791" si="1027">K790+I791</f>
        <v>4115.0079999999998</v>
      </c>
      <c r="L791" s="4">
        <f t="shared" si="1027"/>
        <v>1349.8160000000003</v>
      </c>
      <c r="M791" s="4">
        <f t="shared" si="999"/>
        <v>5464.8240000000042</v>
      </c>
    </row>
    <row r="792" spans="1:13" ht="15.75" customHeight="1" x14ac:dyDescent="0.25">
      <c r="A792" s="2">
        <v>43738</v>
      </c>
      <c r="B792" s="3">
        <v>0.80555555555555547</v>
      </c>
      <c r="C792" s="4" t="s">
        <v>27</v>
      </c>
      <c r="D792" s="4" t="s">
        <v>1679</v>
      </c>
      <c r="E792" s="4">
        <v>3</v>
      </c>
      <c r="F792" s="4">
        <v>10.58</v>
      </c>
      <c r="G792" s="4">
        <v>3.18</v>
      </c>
      <c r="H792" s="4" t="s">
        <v>17</v>
      </c>
      <c r="I792" s="4">
        <v>-10</v>
      </c>
      <c r="J792" s="4">
        <f t="shared" si="1024"/>
        <v>21.364000000000001</v>
      </c>
      <c r="K792" s="4">
        <f t="shared" ref="K792:L792" si="1028">K791+I792</f>
        <v>4105.0079999999998</v>
      </c>
      <c r="L792" s="4">
        <f t="shared" si="1028"/>
        <v>1371.1800000000003</v>
      </c>
      <c r="M792" s="4">
        <f t="shared" si="999"/>
        <v>5476.1880000000037</v>
      </c>
    </row>
    <row r="793" spans="1:13" ht="15.75" customHeight="1" x14ac:dyDescent="0.25">
      <c r="A793" s="2">
        <v>43741</v>
      </c>
      <c r="B793" s="3">
        <v>0.59027777777777779</v>
      </c>
      <c r="C793" s="4" t="s">
        <v>21</v>
      </c>
      <c r="D793" s="4" t="s">
        <v>2163</v>
      </c>
      <c r="E793" s="4">
        <v>1</v>
      </c>
      <c r="F793" s="4">
        <v>13.39</v>
      </c>
      <c r="G793" s="4">
        <v>4.07</v>
      </c>
      <c r="H793" s="4" t="s">
        <v>17</v>
      </c>
      <c r="I793" s="4">
        <f t="shared" ref="I793:J793" si="1029">10*(F793-1)*0.98</f>
        <v>121.422</v>
      </c>
      <c r="J793" s="4">
        <f t="shared" si="1029"/>
        <v>30.086000000000002</v>
      </c>
      <c r="K793" s="4">
        <f t="shared" ref="K793:L793" si="1030">K792+I793</f>
        <v>4226.4299999999994</v>
      </c>
      <c r="L793" s="4">
        <f t="shared" si="1030"/>
        <v>1401.2660000000003</v>
      </c>
      <c r="M793" s="4">
        <f t="shared" si="999"/>
        <v>5627.6960000000036</v>
      </c>
    </row>
    <row r="794" spans="1:13" ht="15.75" customHeight="1" x14ac:dyDescent="0.25">
      <c r="A794" s="2">
        <v>43741</v>
      </c>
      <c r="B794" s="3">
        <v>0.65972222222222221</v>
      </c>
      <c r="C794" s="4" t="s">
        <v>21</v>
      </c>
      <c r="D794" s="4" t="s">
        <v>2164</v>
      </c>
      <c r="E794" s="4">
        <v>2</v>
      </c>
      <c r="F794" s="4">
        <v>6.13</v>
      </c>
      <c r="G794" s="4">
        <v>2.0299999999999998</v>
      </c>
      <c r="H794" s="4" t="s">
        <v>17</v>
      </c>
      <c r="I794" s="4">
        <v>-10</v>
      </c>
      <c r="J794" s="4">
        <f>10*(G794-1)*0.98</f>
        <v>10.093999999999998</v>
      </c>
      <c r="K794" s="4">
        <f t="shared" ref="K794:L794" si="1031">K793+I794</f>
        <v>4216.4299999999994</v>
      </c>
      <c r="L794" s="4">
        <f t="shared" si="1031"/>
        <v>1411.3600000000004</v>
      </c>
      <c r="M794" s="4">
        <f t="shared" si="999"/>
        <v>5627.7900000000036</v>
      </c>
    </row>
    <row r="795" spans="1:13" ht="15.75" customHeight="1" x14ac:dyDescent="0.25">
      <c r="A795" s="2">
        <v>43741</v>
      </c>
      <c r="B795" s="3">
        <v>0.8125</v>
      </c>
      <c r="C795" s="4" t="s">
        <v>91</v>
      </c>
      <c r="D795" s="4" t="s">
        <v>1736</v>
      </c>
      <c r="E795" s="4">
        <v>7</v>
      </c>
      <c r="F795" s="4">
        <v>21.94</v>
      </c>
      <c r="G795" s="4">
        <v>4.5999999999999996</v>
      </c>
      <c r="H795" s="4" t="s">
        <v>15</v>
      </c>
      <c r="I795" s="4">
        <v>-10</v>
      </c>
      <c r="J795" s="4">
        <v>-10</v>
      </c>
      <c r="K795" s="4">
        <f t="shared" ref="K795:L795" si="1032">K794+I795</f>
        <v>4206.4299999999994</v>
      </c>
      <c r="L795" s="4">
        <f t="shared" si="1032"/>
        <v>1401.3600000000004</v>
      </c>
      <c r="M795" s="4">
        <f t="shared" si="999"/>
        <v>5607.7900000000036</v>
      </c>
    </row>
    <row r="796" spans="1:13" ht="15.75" customHeight="1" x14ac:dyDescent="0.25">
      <c r="A796" s="2">
        <v>43741</v>
      </c>
      <c r="B796" s="3">
        <v>0.82291666666666663</v>
      </c>
      <c r="C796" s="4" t="s">
        <v>27</v>
      </c>
      <c r="D796" s="4" t="s">
        <v>2165</v>
      </c>
      <c r="E796" s="4">
        <v>1</v>
      </c>
      <c r="F796" s="4">
        <v>3.88</v>
      </c>
      <c r="G796" s="4">
        <v>1.71</v>
      </c>
      <c r="H796" s="4" t="s">
        <v>17</v>
      </c>
      <c r="I796" s="4">
        <f t="shared" ref="I796:J796" si="1033">10*(F796-1)*0.98</f>
        <v>28.223999999999997</v>
      </c>
      <c r="J796" s="4">
        <f t="shared" si="1033"/>
        <v>6.9579999999999993</v>
      </c>
      <c r="K796" s="4">
        <f t="shared" ref="K796:L796" si="1034">K795+I796</f>
        <v>4234.6539999999995</v>
      </c>
      <c r="L796" s="4">
        <f t="shared" si="1034"/>
        <v>1408.3180000000004</v>
      </c>
      <c r="M796" s="4">
        <f t="shared" si="999"/>
        <v>5642.9720000000034</v>
      </c>
    </row>
    <row r="797" spans="1:13" ht="15.75" customHeight="1" x14ac:dyDescent="0.25">
      <c r="A797" s="2">
        <v>43742</v>
      </c>
      <c r="B797" s="3">
        <v>0.60763888888888895</v>
      </c>
      <c r="C797" s="4" t="s">
        <v>216</v>
      </c>
      <c r="D797" s="4" t="s">
        <v>2136</v>
      </c>
      <c r="E797" s="4">
        <v>1</v>
      </c>
      <c r="F797" s="4">
        <v>6.2</v>
      </c>
      <c r="G797" s="4">
        <v>1.97</v>
      </c>
      <c r="H797" s="4" t="s">
        <v>17</v>
      </c>
      <c r="I797" s="4">
        <f t="shared" ref="I797:J797" si="1035">10*(F797-1)*0.98</f>
        <v>50.96</v>
      </c>
      <c r="J797" s="4">
        <f t="shared" si="1035"/>
        <v>9.5059999999999985</v>
      </c>
      <c r="K797" s="4">
        <f t="shared" ref="K797:L797" si="1036">K796+I797</f>
        <v>4285.6139999999996</v>
      </c>
      <c r="L797" s="4">
        <f t="shared" si="1036"/>
        <v>1417.8240000000005</v>
      </c>
      <c r="M797" s="4">
        <f t="shared" si="999"/>
        <v>5703.4380000000037</v>
      </c>
    </row>
    <row r="798" spans="1:13" ht="15.75" customHeight="1" x14ac:dyDescent="0.25">
      <c r="A798" s="2">
        <v>43742</v>
      </c>
      <c r="B798" s="3">
        <v>0.75</v>
      </c>
      <c r="C798" s="4" t="s">
        <v>25</v>
      </c>
      <c r="D798" s="4" t="s">
        <v>1710</v>
      </c>
      <c r="E798" s="4">
        <v>4</v>
      </c>
      <c r="F798" s="4">
        <v>3.55</v>
      </c>
      <c r="G798" s="4">
        <v>1.62</v>
      </c>
      <c r="H798" s="4" t="s">
        <v>15</v>
      </c>
      <c r="I798" s="4">
        <v>-10</v>
      </c>
      <c r="J798" s="4">
        <v>-10</v>
      </c>
      <c r="K798" s="4">
        <f t="shared" ref="K798:L798" si="1037">K797+I798</f>
        <v>4275.6139999999996</v>
      </c>
      <c r="L798" s="4">
        <f t="shared" si="1037"/>
        <v>1407.8240000000005</v>
      </c>
      <c r="M798" s="4">
        <f t="shared" si="999"/>
        <v>5683.4380000000037</v>
      </c>
    </row>
    <row r="799" spans="1:13" ht="15.75" customHeight="1" x14ac:dyDescent="0.25">
      <c r="A799" s="2">
        <v>43742</v>
      </c>
      <c r="B799" s="3">
        <v>0.79166666666666663</v>
      </c>
      <c r="C799" s="4" t="s">
        <v>25</v>
      </c>
      <c r="D799" s="4" t="s">
        <v>2166</v>
      </c>
      <c r="E799" s="4">
        <v>6</v>
      </c>
      <c r="F799" s="4">
        <v>5.83</v>
      </c>
      <c r="G799" s="4">
        <v>1.73</v>
      </c>
      <c r="H799" s="4" t="s">
        <v>15</v>
      </c>
      <c r="I799" s="4">
        <v>-10</v>
      </c>
      <c r="J799" s="4">
        <v>-10</v>
      </c>
      <c r="K799" s="4">
        <f t="shared" ref="K799:L799" si="1038">K798+I799</f>
        <v>4265.6139999999996</v>
      </c>
      <c r="L799" s="4">
        <f t="shared" si="1038"/>
        <v>1397.8240000000005</v>
      </c>
      <c r="M799" s="4">
        <f t="shared" si="999"/>
        <v>5663.4380000000037</v>
      </c>
    </row>
    <row r="800" spans="1:13" ht="15.75" customHeight="1" x14ac:dyDescent="0.25">
      <c r="A800" s="2">
        <v>43742</v>
      </c>
      <c r="B800" s="3">
        <v>0.79166666666666663</v>
      </c>
      <c r="C800" s="4" t="s">
        <v>25</v>
      </c>
      <c r="D800" s="4" t="s">
        <v>2167</v>
      </c>
      <c r="E800" s="4">
        <v>1</v>
      </c>
      <c r="F800" s="4">
        <v>6.08</v>
      </c>
      <c r="G800" s="4">
        <v>1.77</v>
      </c>
      <c r="H800" s="4" t="s">
        <v>17</v>
      </c>
      <c r="I800" s="4">
        <f t="shared" ref="I800:J800" si="1039">10*(F800-1)*0.98</f>
        <v>49.783999999999999</v>
      </c>
      <c r="J800" s="4">
        <f t="shared" si="1039"/>
        <v>7.5460000000000003</v>
      </c>
      <c r="K800" s="4">
        <f t="shared" ref="K800:L800" si="1040">K799+I800</f>
        <v>4315.3979999999992</v>
      </c>
      <c r="L800" s="4">
        <f t="shared" si="1040"/>
        <v>1405.3700000000006</v>
      </c>
      <c r="M800" s="4">
        <f t="shared" si="999"/>
        <v>5720.7680000000037</v>
      </c>
    </row>
    <row r="801" spans="1:13" ht="15.75" customHeight="1" x14ac:dyDescent="0.25">
      <c r="A801" s="2">
        <v>43742</v>
      </c>
      <c r="B801" s="3">
        <v>0.85416666666666663</v>
      </c>
      <c r="C801" s="4" t="s">
        <v>25</v>
      </c>
      <c r="D801" s="4" t="s">
        <v>1006</v>
      </c>
      <c r="E801" s="4">
        <v>1</v>
      </c>
      <c r="F801" s="4">
        <v>7.58</v>
      </c>
      <c r="G801" s="4">
        <v>2.64</v>
      </c>
      <c r="H801" s="4" t="s">
        <v>17</v>
      </c>
      <c r="I801" s="4">
        <f t="shared" ref="I801:J801" si="1041">10*(F801-1)*0.98</f>
        <v>64.483999999999995</v>
      </c>
      <c r="J801" s="4">
        <f t="shared" si="1041"/>
        <v>16.072000000000003</v>
      </c>
      <c r="K801" s="4">
        <f t="shared" ref="K801:L801" si="1042">K800+I801</f>
        <v>4379.8819999999996</v>
      </c>
      <c r="L801" s="4">
        <f t="shared" si="1042"/>
        <v>1421.4420000000005</v>
      </c>
      <c r="M801" s="4">
        <f t="shared" si="999"/>
        <v>5801.3240000000042</v>
      </c>
    </row>
    <row r="802" spans="1:13" ht="15.75" customHeight="1" x14ac:dyDescent="0.25">
      <c r="A802" s="2">
        <v>43745</v>
      </c>
      <c r="B802" s="3">
        <v>0.65277777777777779</v>
      </c>
      <c r="C802" s="4" t="s">
        <v>155</v>
      </c>
      <c r="D802" s="4" t="s">
        <v>369</v>
      </c>
      <c r="E802" s="4">
        <v>1</v>
      </c>
      <c r="F802" s="4">
        <v>3.19</v>
      </c>
      <c r="G802" s="4">
        <v>1.57</v>
      </c>
      <c r="H802" s="4" t="s">
        <v>17</v>
      </c>
      <c r="I802" s="4">
        <f t="shared" ref="I802:J802" si="1043">10*(F802-1)*0.98</f>
        <v>21.462</v>
      </c>
      <c r="J802" s="4">
        <f t="shared" si="1043"/>
        <v>5.5860000000000012</v>
      </c>
      <c r="K802" s="4">
        <f t="shared" ref="K802:L802" si="1044">K801+I802</f>
        <v>4401.3440000000001</v>
      </c>
      <c r="L802" s="4">
        <f t="shared" si="1044"/>
        <v>1427.0280000000005</v>
      </c>
      <c r="M802" s="4">
        <f t="shared" si="999"/>
        <v>5828.3720000000048</v>
      </c>
    </row>
    <row r="803" spans="1:13" ht="15.75" customHeight="1" x14ac:dyDescent="0.25">
      <c r="A803" s="2">
        <v>43745</v>
      </c>
      <c r="B803" s="3">
        <v>0.65277777777777779</v>
      </c>
      <c r="C803" s="4" t="s">
        <v>155</v>
      </c>
      <c r="D803" s="4" t="s">
        <v>1856</v>
      </c>
      <c r="E803" s="4">
        <v>2</v>
      </c>
      <c r="F803" s="4">
        <v>12.77</v>
      </c>
      <c r="G803" s="4">
        <v>3.32</v>
      </c>
      <c r="H803" s="4" t="s">
        <v>17</v>
      </c>
      <c r="I803" s="4">
        <v>-10</v>
      </c>
      <c r="J803" s="4">
        <f>10*(G803-1)*0.98</f>
        <v>22.736000000000001</v>
      </c>
      <c r="K803" s="4">
        <f t="shared" ref="K803:L803" si="1045">K802+I803</f>
        <v>4391.3440000000001</v>
      </c>
      <c r="L803" s="4">
        <f t="shared" si="1045"/>
        <v>1449.7640000000006</v>
      </c>
      <c r="M803" s="4">
        <f t="shared" si="999"/>
        <v>5841.1080000000047</v>
      </c>
    </row>
    <row r="804" spans="1:13" ht="15.75" customHeight="1" x14ac:dyDescent="0.25">
      <c r="A804" s="2">
        <v>43746</v>
      </c>
      <c r="B804" s="3">
        <v>0.57638888888888895</v>
      </c>
      <c r="C804" s="4" t="s">
        <v>264</v>
      </c>
      <c r="D804" s="4" t="s">
        <v>2075</v>
      </c>
      <c r="E804" s="4">
        <v>1</v>
      </c>
      <c r="F804" s="4">
        <v>5.86</v>
      </c>
      <c r="G804" s="4">
        <v>1.99</v>
      </c>
      <c r="H804" s="4" t="s">
        <v>17</v>
      </c>
      <c r="I804" s="4">
        <f t="shared" ref="I804:J804" si="1046">10*(F804-1)*0.98</f>
        <v>47.628</v>
      </c>
      <c r="J804" s="4">
        <f t="shared" si="1046"/>
        <v>9.702</v>
      </c>
      <c r="K804" s="4">
        <f t="shared" ref="K804:L804" si="1047">K803+I804</f>
        <v>4438.9719999999998</v>
      </c>
      <c r="L804" s="4">
        <f t="shared" si="1047"/>
        <v>1459.4660000000006</v>
      </c>
      <c r="M804" s="4">
        <f t="shared" si="999"/>
        <v>5898.4380000000046</v>
      </c>
    </row>
    <row r="805" spans="1:13" ht="15.75" customHeight="1" x14ac:dyDescent="0.25">
      <c r="A805" s="2">
        <v>43746</v>
      </c>
      <c r="B805" s="3">
        <v>0.62847222222222221</v>
      </c>
      <c r="C805" s="4" t="s">
        <v>185</v>
      </c>
      <c r="D805" s="4" t="s">
        <v>2168</v>
      </c>
      <c r="E805" s="4">
        <v>5</v>
      </c>
      <c r="F805" s="4">
        <v>23.37</v>
      </c>
      <c r="G805" s="4">
        <v>3.9</v>
      </c>
      <c r="H805" s="4" t="s">
        <v>15</v>
      </c>
      <c r="I805" s="4">
        <v>-10</v>
      </c>
      <c r="J805" s="4">
        <v>-10</v>
      </c>
      <c r="K805" s="4">
        <f t="shared" ref="K805:L805" si="1048">K804+I805</f>
        <v>4428.9719999999998</v>
      </c>
      <c r="L805" s="4">
        <f t="shared" si="1048"/>
        <v>1449.4660000000006</v>
      </c>
      <c r="M805" s="4">
        <f t="shared" si="999"/>
        <v>5878.4380000000046</v>
      </c>
    </row>
    <row r="806" spans="1:13" ht="15.75" customHeight="1" x14ac:dyDescent="0.25">
      <c r="A806" s="2">
        <v>43746</v>
      </c>
      <c r="B806" s="3">
        <v>0.84027777777777779</v>
      </c>
      <c r="C806" s="4" t="s">
        <v>91</v>
      </c>
      <c r="D806" s="4" t="s">
        <v>2169</v>
      </c>
      <c r="E806" s="4">
        <v>2</v>
      </c>
      <c r="F806" s="4">
        <v>6.7</v>
      </c>
      <c r="G806" s="4">
        <v>2.2999999999999998</v>
      </c>
      <c r="H806" s="4" t="s">
        <v>17</v>
      </c>
      <c r="I806" s="4">
        <v>-10</v>
      </c>
      <c r="J806" s="4">
        <f>10*(G806-1)*0.98</f>
        <v>12.739999999999998</v>
      </c>
      <c r="K806" s="4">
        <f t="shared" ref="K806:L806" si="1049">K805+I806</f>
        <v>4418.9719999999998</v>
      </c>
      <c r="L806" s="4">
        <f t="shared" si="1049"/>
        <v>1462.2060000000006</v>
      </c>
      <c r="M806" s="4">
        <f t="shared" si="999"/>
        <v>5881.1780000000044</v>
      </c>
    </row>
    <row r="807" spans="1:13" ht="15.75" customHeight="1" x14ac:dyDescent="0.25">
      <c r="A807" s="2">
        <v>43748</v>
      </c>
      <c r="B807" s="3">
        <v>0.85416666666666663</v>
      </c>
      <c r="C807" s="4" t="s">
        <v>100</v>
      </c>
      <c r="D807" s="4" t="s">
        <v>1364</v>
      </c>
      <c r="E807" s="4">
        <v>11</v>
      </c>
      <c r="F807" s="4">
        <v>34</v>
      </c>
      <c r="G807" s="4">
        <v>7.01</v>
      </c>
      <c r="H807" s="4" t="s">
        <v>15</v>
      </c>
      <c r="I807" s="4">
        <v>-10</v>
      </c>
      <c r="J807" s="4">
        <v>-10</v>
      </c>
      <c r="K807" s="4">
        <f t="shared" ref="K807:L807" si="1050">K806+I807</f>
        <v>4408.9719999999998</v>
      </c>
      <c r="L807" s="4">
        <f t="shared" si="1050"/>
        <v>1452.2060000000006</v>
      </c>
      <c r="M807" s="4">
        <f t="shared" si="999"/>
        <v>5861.1780000000044</v>
      </c>
    </row>
    <row r="808" spans="1:13" ht="15.75" customHeight="1" x14ac:dyDescent="0.25">
      <c r="A808" s="2">
        <v>43749</v>
      </c>
      <c r="B808" s="3">
        <v>0.57638888888888895</v>
      </c>
      <c r="C808" s="4" t="s">
        <v>158</v>
      </c>
      <c r="D808" s="4" t="s">
        <v>2170</v>
      </c>
      <c r="E808" s="4">
        <v>8</v>
      </c>
      <c r="F808" s="4">
        <v>7.39</v>
      </c>
      <c r="G808" s="4">
        <v>2.38</v>
      </c>
      <c r="H808" s="4" t="s">
        <v>15</v>
      </c>
      <c r="I808" s="4">
        <v>-10</v>
      </c>
      <c r="J808" s="4">
        <v>-10</v>
      </c>
      <c r="K808" s="4">
        <f t="shared" ref="K808:L808" si="1051">K807+I808</f>
        <v>4398.9719999999998</v>
      </c>
      <c r="L808" s="4">
        <f t="shared" si="1051"/>
        <v>1442.2060000000006</v>
      </c>
      <c r="M808" s="4">
        <f t="shared" si="999"/>
        <v>5841.1780000000044</v>
      </c>
    </row>
    <row r="809" spans="1:13" ht="15.75" customHeight="1" x14ac:dyDescent="0.25">
      <c r="A809" s="2">
        <v>43749</v>
      </c>
      <c r="B809" s="3">
        <v>0.58333333333333337</v>
      </c>
      <c r="C809" s="4" t="s">
        <v>228</v>
      </c>
      <c r="D809" s="4" t="s">
        <v>2171</v>
      </c>
      <c r="E809" s="4">
        <v>9</v>
      </c>
      <c r="F809" s="4">
        <v>23.4</v>
      </c>
      <c r="G809" s="4">
        <v>7.2</v>
      </c>
      <c r="H809" s="4" t="s">
        <v>15</v>
      </c>
      <c r="I809" s="4">
        <v>-10</v>
      </c>
      <c r="J809" s="4">
        <v>-10</v>
      </c>
      <c r="K809" s="4">
        <f t="shared" ref="K809:L809" si="1052">K808+I809</f>
        <v>4388.9719999999998</v>
      </c>
      <c r="L809" s="4">
        <f t="shared" si="1052"/>
        <v>1432.2060000000006</v>
      </c>
      <c r="M809" s="4">
        <f t="shared" si="999"/>
        <v>5821.1780000000044</v>
      </c>
    </row>
    <row r="810" spans="1:13" ht="15.75" customHeight="1" x14ac:dyDescent="0.25">
      <c r="A810" s="2">
        <v>43749</v>
      </c>
      <c r="B810" s="3">
        <v>0.61111111111111105</v>
      </c>
      <c r="C810" s="4" t="s">
        <v>228</v>
      </c>
      <c r="D810" s="4" t="s">
        <v>2172</v>
      </c>
      <c r="E810" s="4">
        <v>5</v>
      </c>
      <c r="F810" s="4">
        <v>14.89</v>
      </c>
      <c r="G810" s="4">
        <v>3.45</v>
      </c>
      <c r="H810" s="4" t="s">
        <v>15</v>
      </c>
      <c r="I810" s="4">
        <v>-10</v>
      </c>
      <c r="J810" s="4">
        <v>-10</v>
      </c>
      <c r="K810" s="4">
        <f t="shared" ref="K810:L810" si="1053">K809+I810</f>
        <v>4378.9719999999998</v>
      </c>
      <c r="L810" s="4">
        <f t="shared" si="1053"/>
        <v>1422.2060000000006</v>
      </c>
      <c r="M810" s="4">
        <f t="shared" si="999"/>
        <v>5801.1780000000044</v>
      </c>
    </row>
    <row r="811" spans="1:13" ht="15.75" customHeight="1" x14ac:dyDescent="0.25">
      <c r="A811" s="2">
        <v>43749</v>
      </c>
      <c r="B811" s="3">
        <v>0.64930555555555558</v>
      </c>
      <c r="C811" s="4" t="s">
        <v>158</v>
      </c>
      <c r="D811" s="4" t="s">
        <v>2131</v>
      </c>
      <c r="E811" s="4">
        <v>5</v>
      </c>
      <c r="F811" s="4">
        <v>15.56</v>
      </c>
      <c r="G811" s="4">
        <v>3.21</v>
      </c>
      <c r="H811" s="4" t="s">
        <v>15</v>
      </c>
      <c r="I811" s="4">
        <v>-10</v>
      </c>
      <c r="J811" s="4">
        <v>-10</v>
      </c>
      <c r="K811" s="4">
        <f t="shared" ref="K811:L811" si="1054">K810+I811</f>
        <v>4368.9719999999998</v>
      </c>
      <c r="L811" s="4">
        <f t="shared" si="1054"/>
        <v>1412.2060000000006</v>
      </c>
      <c r="M811" s="4">
        <f t="shared" si="999"/>
        <v>5781.1780000000044</v>
      </c>
    </row>
    <row r="812" spans="1:13" ht="15.75" customHeight="1" x14ac:dyDescent="0.25">
      <c r="A812" s="2">
        <v>43749</v>
      </c>
      <c r="B812" s="3">
        <v>0.64930555555555558</v>
      </c>
      <c r="C812" s="4" t="s">
        <v>158</v>
      </c>
      <c r="D812" s="4" t="s">
        <v>2173</v>
      </c>
      <c r="E812" s="4">
        <v>6</v>
      </c>
      <c r="F812" s="4">
        <v>24</v>
      </c>
      <c r="G812" s="4">
        <v>4.9400000000000004</v>
      </c>
      <c r="H812" s="4" t="s">
        <v>15</v>
      </c>
      <c r="I812" s="4">
        <v>-10</v>
      </c>
      <c r="J812" s="4">
        <v>-10</v>
      </c>
      <c r="K812" s="4">
        <f t="shared" ref="K812:L812" si="1055">K811+I812</f>
        <v>4358.9719999999998</v>
      </c>
      <c r="L812" s="4">
        <f t="shared" si="1055"/>
        <v>1402.2060000000006</v>
      </c>
      <c r="M812" s="4">
        <f t="shared" si="999"/>
        <v>5761.1780000000044</v>
      </c>
    </row>
    <row r="813" spans="1:13" ht="15.75" customHeight="1" x14ac:dyDescent="0.25">
      <c r="A813" s="2">
        <v>43749</v>
      </c>
      <c r="B813" s="3">
        <v>0.64930555555555558</v>
      </c>
      <c r="C813" s="4" t="s">
        <v>158</v>
      </c>
      <c r="D813" s="4" t="s">
        <v>2174</v>
      </c>
      <c r="E813" s="4">
        <v>1</v>
      </c>
      <c r="F813" s="4">
        <v>3.43</v>
      </c>
      <c r="G813" s="4">
        <v>1.58</v>
      </c>
      <c r="H813" s="4" t="s">
        <v>17</v>
      </c>
      <c r="I813" s="4">
        <f t="shared" ref="I813:J813" si="1056">10*(F813-1)*0.98</f>
        <v>23.814</v>
      </c>
      <c r="J813" s="4">
        <f t="shared" si="1056"/>
        <v>5.6840000000000002</v>
      </c>
      <c r="K813" s="4">
        <f t="shared" ref="K813:L813" si="1057">K812+I813</f>
        <v>4382.7860000000001</v>
      </c>
      <c r="L813" s="4">
        <f t="shared" si="1057"/>
        <v>1407.8900000000006</v>
      </c>
      <c r="M813" s="4">
        <f t="shared" si="999"/>
        <v>5790.6760000000049</v>
      </c>
    </row>
    <row r="814" spans="1:13" ht="15.75" customHeight="1" x14ac:dyDescent="0.25">
      <c r="A814" s="2">
        <v>43749</v>
      </c>
      <c r="B814" s="3">
        <v>0.65972222222222221</v>
      </c>
      <c r="C814" s="4" t="s">
        <v>228</v>
      </c>
      <c r="D814" s="4" t="s">
        <v>730</v>
      </c>
      <c r="E814" s="4">
        <v>9</v>
      </c>
      <c r="F814" s="4">
        <v>12.5</v>
      </c>
      <c r="G814" s="4">
        <v>3.34</v>
      </c>
      <c r="H814" s="4" t="s">
        <v>15</v>
      </c>
      <c r="I814" s="4">
        <v>-10</v>
      </c>
      <c r="J814" s="4">
        <v>-10</v>
      </c>
      <c r="K814" s="4">
        <f t="shared" ref="K814:L814" si="1058">K813+I814</f>
        <v>4372.7860000000001</v>
      </c>
      <c r="L814" s="4">
        <f t="shared" si="1058"/>
        <v>1397.8900000000006</v>
      </c>
      <c r="M814" s="4">
        <f t="shared" si="999"/>
        <v>5770.6760000000049</v>
      </c>
    </row>
    <row r="815" spans="1:13" ht="15.75" customHeight="1" x14ac:dyDescent="0.25">
      <c r="A815" s="2">
        <v>43749</v>
      </c>
      <c r="B815" s="3">
        <v>0.65972222222222221</v>
      </c>
      <c r="C815" s="4" t="s">
        <v>228</v>
      </c>
      <c r="D815" s="4" t="s">
        <v>1079</v>
      </c>
      <c r="E815" s="4">
        <v>2</v>
      </c>
      <c r="F815" s="4">
        <v>12.19</v>
      </c>
      <c r="G815" s="4">
        <v>2.48</v>
      </c>
      <c r="H815" s="4" t="s">
        <v>17</v>
      </c>
      <c r="I815" s="4">
        <v>-10</v>
      </c>
      <c r="J815" s="4">
        <f>10*(G815-1)*0.98</f>
        <v>14.504</v>
      </c>
      <c r="K815" s="4">
        <f t="shared" ref="K815:L815" si="1059">K814+I815</f>
        <v>4362.7860000000001</v>
      </c>
      <c r="L815" s="4">
        <f t="shared" si="1059"/>
        <v>1412.3940000000005</v>
      </c>
      <c r="M815" s="4">
        <f t="shared" si="999"/>
        <v>5775.1800000000048</v>
      </c>
    </row>
    <row r="816" spans="1:13" ht="15.75" customHeight="1" x14ac:dyDescent="0.25">
      <c r="A816" s="2">
        <v>43749</v>
      </c>
      <c r="B816" s="3">
        <v>0.65972222222222221</v>
      </c>
      <c r="C816" s="4" t="s">
        <v>228</v>
      </c>
      <c r="D816" s="4" t="s">
        <v>2071</v>
      </c>
      <c r="E816" s="4">
        <v>15</v>
      </c>
      <c r="F816" s="4">
        <v>24</v>
      </c>
      <c r="G816" s="4">
        <v>4.1500000000000004</v>
      </c>
      <c r="H816" s="4" t="s">
        <v>15</v>
      </c>
      <c r="I816" s="4">
        <v>-10</v>
      </c>
      <c r="J816" s="4">
        <v>-10</v>
      </c>
      <c r="K816" s="4">
        <f t="shared" ref="K816:L816" si="1060">K815+I816</f>
        <v>4352.7860000000001</v>
      </c>
      <c r="L816" s="4">
        <f t="shared" si="1060"/>
        <v>1402.3940000000005</v>
      </c>
      <c r="M816" s="4">
        <f t="shared" si="999"/>
        <v>5755.1800000000048</v>
      </c>
    </row>
    <row r="817" spans="1:13" ht="15.75" customHeight="1" x14ac:dyDescent="0.25">
      <c r="A817" s="2">
        <v>43749</v>
      </c>
      <c r="B817" s="3">
        <v>0.67361111111111116</v>
      </c>
      <c r="C817" s="4" t="s">
        <v>158</v>
      </c>
      <c r="D817" s="4" t="s">
        <v>2175</v>
      </c>
      <c r="E817" s="4">
        <v>10</v>
      </c>
      <c r="F817" s="4">
        <v>16.28</v>
      </c>
      <c r="G817" s="4">
        <v>4.2699999999999996</v>
      </c>
      <c r="H817" s="4" t="s">
        <v>15</v>
      </c>
      <c r="I817" s="4">
        <v>-10</v>
      </c>
      <c r="J817" s="4">
        <v>-10</v>
      </c>
      <c r="K817" s="4">
        <f t="shared" ref="K817:L817" si="1061">K816+I817</f>
        <v>4342.7860000000001</v>
      </c>
      <c r="L817" s="4">
        <f t="shared" si="1061"/>
        <v>1392.3940000000005</v>
      </c>
      <c r="M817" s="4">
        <f t="shared" si="999"/>
        <v>5735.1800000000048</v>
      </c>
    </row>
    <row r="818" spans="1:13" ht="15.75" customHeight="1" x14ac:dyDescent="0.25">
      <c r="A818" s="2">
        <v>43749</v>
      </c>
      <c r="B818" s="3">
        <v>0.67361111111111116</v>
      </c>
      <c r="C818" s="4" t="s">
        <v>158</v>
      </c>
      <c r="D818" s="4" t="s">
        <v>2042</v>
      </c>
      <c r="E818" s="4">
        <v>7</v>
      </c>
      <c r="F818" s="4">
        <v>56.22</v>
      </c>
      <c r="G818" s="4">
        <v>12</v>
      </c>
      <c r="H818" s="4" t="s">
        <v>15</v>
      </c>
      <c r="I818" s="4">
        <v>-10</v>
      </c>
      <c r="J818" s="4">
        <v>-10</v>
      </c>
      <c r="K818" s="4">
        <f t="shared" ref="K818:L818" si="1062">K817+I818</f>
        <v>4332.7860000000001</v>
      </c>
      <c r="L818" s="4">
        <f t="shared" si="1062"/>
        <v>1382.3940000000005</v>
      </c>
      <c r="M818" s="4">
        <f t="shared" si="999"/>
        <v>5715.1800000000048</v>
      </c>
    </row>
    <row r="819" spans="1:13" ht="15.75" customHeight="1" x14ac:dyDescent="0.25">
      <c r="A819" s="2">
        <v>43749</v>
      </c>
      <c r="B819" s="3">
        <v>0.67361111111111116</v>
      </c>
      <c r="C819" s="4" t="s">
        <v>158</v>
      </c>
      <c r="D819" s="4" t="s">
        <v>1522</v>
      </c>
      <c r="E819" s="4">
        <v>9</v>
      </c>
      <c r="F819" s="4">
        <v>16.5</v>
      </c>
      <c r="G819" s="4">
        <v>3.95</v>
      </c>
      <c r="H819" s="4" t="s">
        <v>15</v>
      </c>
      <c r="I819" s="4">
        <v>-10</v>
      </c>
      <c r="J819" s="4">
        <v>-10</v>
      </c>
      <c r="K819" s="4">
        <f t="shared" ref="K819:L819" si="1063">K818+I819</f>
        <v>4322.7860000000001</v>
      </c>
      <c r="L819" s="4">
        <f t="shared" si="1063"/>
        <v>1372.3940000000005</v>
      </c>
      <c r="M819" s="4">
        <f t="shared" si="999"/>
        <v>5695.1800000000048</v>
      </c>
    </row>
    <row r="820" spans="1:13" ht="15.75" customHeight="1" x14ac:dyDescent="0.25">
      <c r="A820" s="2">
        <v>43749</v>
      </c>
      <c r="B820" s="3">
        <v>0.72222222222222221</v>
      </c>
      <c r="C820" s="4" t="s">
        <v>158</v>
      </c>
      <c r="D820" s="4" t="s">
        <v>1482</v>
      </c>
      <c r="E820" s="4">
        <v>1</v>
      </c>
      <c r="F820" s="4">
        <v>1.9</v>
      </c>
      <c r="G820" s="4">
        <v>1.2</v>
      </c>
      <c r="H820" s="4" t="s">
        <v>17</v>
      </c>
      <c r="I820" s="4">
        <f t="shared" ref="I820:J820" si="1064">10*(F820-1)*0.98</f>
        <v>8.82</v>
      </c>
      <c r="J820" s="4">
        <f t="shared" si="1064"/>
        <v>1.9599999999999995</v>
      </c>
      <c r="K820" s="4">
        <f t="shared" ref="K820:L820" si="1065">K819+I820</f>
        <v>4331.6059999999998</v>
      </c>
      <c r="L820" s="4">
        <f t="shared" si="1065"/>
        <v>1374.3540000000005</v>
      </c>
      <c r="M820" s="4">
        <f t="shared" si="999"/>
        <v>5705.9600000000046</v>
      </c>
    </row>
    <row r="821" spans="1:13" ht="15.75" customHeight="1" x14ac:dyDescent="0.25">
      <c r="A821" s="2">
        <v>43749</v>
      </c>
      <c r="B821" s="3">
        <v>0.72916666666666663</v>
      </c>
      <c r="C821" s="4" t="s">
        <v>228</v>
      </c>
      <c r="D821" s="4" t="s">
        <v>1816</v>
      </c>
      <c r="E821" s="4">
        <v>11</v>
      </c>
      <c r="F821" s="4">
        <v>7.88</v>
      </c>
      <c r="G821" s="4">
        <v>2.8</v>
      </c>
      <c r="H821" s="4" t="s">
        <v>15</v>
      </c>
      <c r="I821" s="4">
        <v>-10</v>
      </c>
      <c r="J821" s="4">
        <v>-10</v>
      </c>
      <c r="K821" s="4">
        <f t="shared" ref="K821:L821" si="1066">K820+I821</f>
        <v>4321.6059999999998</v>
      </c>
      <c r="L821" s="4">
        <f t="shared" si="1066"/>
        <v>1364.3540000000005</v>
      </c>
      <c r="M821" s="4">
        <f t="shared" si="999"/>
        <v>5685.9600000000046</v>
      </c>
    </row>
    <row r="822" spans="1:13" ht="15.75" customHeight="1" x14ac:dyDescent="0.25">
      <c r="A822" s="2">
        <v>43749</v>
      </c>
      <c r="B822" s="3">
        <v>0.72916666666666663</v>
      </c>
      <c r="C822" s="4" t="s">
        <v>228</v>
      </c>
      <c r="D822" s="4" t="s">
        <v>1665</v>
      </c>
      <c r="E822" s="4">
        <v>13</v>
      </c>
      <c r="F822" s="4">
        <v>24</v>
      </c>
      <c r="G822" s="4">
        <v>5.3</v>
      </c>
      <c r="H822" s="4" t="s">
        <v>15</v>
      </c>
      <c r="I822" s="4">
        <v>-10</v>
      </c>
      <c r="J822" s="4">
        <v>-10</v>
      </c>
      <c r="K822" s="4">
        <f t="shared" ref="K822:L822" si="1067">K821+I822</f>
        <v>4311.6059999999998</v>
      </c>
      <c r="L822" s="4">
        <f t="shared" si="1067"/>
        <v>1354.3540000000005</v>
      </c>
      <c r="M822" s="4">
        <f t="shared" si="999"/>
        <v>5665.9600000000046</v>
      </c>
    </row>
    <row r="823" spans="1:13" ht="15.75" customHeight="1" x14ac:dyDescent="0.25">
      <c r="A823" s="2">
        <v>43749</v>
      </c>
      <c r="B823" s="3">
        <v>0.85416666666666663</v>
      </c>
      <c r="C823" s="4" t="s">
        <v>13</v>
      </c>
      <c r="D823" s="4" t="s">
        <v>1123</v>
      </c>
      <c r="E823" s="4">
        <v>1</v>
      </c>
      <c r="F823" s="4">
        <v>4.9000000000000004</v>
      </c>
      <c r="G823" s="4">
        <v>1.97</v>
      </c>
      <c r="H823" s="4" t="s">
        <v>17</v>
      </c>
      <c r="I823" s="4">
        <f t="shared" ref="I823:J823" si="1068">10*(F823-1)*0.98</f>
        <v>38.22</v>
      </c>
      <c r="J823" s="4">
        <f t="shared" si="1068"/>
        <v>9.5059999999999985</v>
      </c>
      <c r="K823" s="4">
        <f t="shared" ref="K823:L823" si="1069">K822+I823</f>
        <v>4349.826</v>
      </c>
      <c r="L823" s="4">
        <f t="shared" si="1069"/>
        <v>1363.8600000000006</v>
      </c>
      <c r="M823" s="4">
        <f t="shared" si="999"/>
        <v>5713.6860000000052</v>
      </c>
    </row>
    <row r="824" spans="1:13" ht="15.75" customHeight="1" x14ac:dyDescent="0.25">
      <c r="A824" s="2">
        <v>43752</v>
      </c>
      <c r="B824" s="3">
        <v>0.64236111111111105</v>
      </c>
      <c r="C824" s="4" t="s">
        <v>222</v>
      </c>
      <c r="D824" s="4" t="s">
        <v>2176</v>
      </c>
      <c r="E824" s="4">
        <v>5</v>
      </c>
      <c r="F824" s="4">
        <v>5.3</v>
      </c>
      <c r="G824" s="4">
        <v>1.85</v>
      </c>
      <c r="H824" s="4" t="s">
        <v>15</v>
      </c>
      <c r="I824" s="4">
        <v>-10</v>
      </c>
      <c r="J824" s="4">
        <v>-10</v>
      </c>
      <c r="K824" s="4">
        <f t="shared" ref="K824:L824" si="1070">K823+I824</f>
        <v>4339.826</v>
      </c>
      <c r="L824" s="4">
        <f t="shared" si="1070"/>
        <v>1353.8600000000006</v>
      </c>
      <c r="M824" s="4">
        <f t="shared" si="999"/>
        <v>5693.6860000000052</v>
      </c>
    </row>
    <row r="825" spans="1:13" ht="15.75" customHeight="1" x14ac:dyDescent="0.25">
      <c r="A825" s="2">
        <v>43752</v>
      </c>
      <c r="B825" s="3">
        <v>0.64236111111111105</v>
      </c>
      <c r="C825" s="4" t="s">
        <v>222</v>
      </c>
      <c r="D825" s="4" t="s">
        <v>1874</v>
      </c>
      <c r="E825" s="4">
        <v>6</v>
      </c>
      <c r="F825" s="4">
        <v>5</v>
      </c>
      <c r="G825" s="4">
        <v>1.91</v>
      </c>
      <c r="H825" s="4" t="s">
        <v>15</v>
      </c>
      <c r="I825" s="4">
        <v>-10</v>
      </c>
      <c r="J825" s="4">
        <v>-10</v>
      </c>
      <c r="K825" s="4">
        <f t="shared" ref="K825:L825" si="1071">K824+I825</f>
        <v>4329.826</v>
      </c>
      <c r="L825" s="4">
        <f t="shared" si="1071"/>
        <v>1343.8600000000006</v>
      </c>
      <c r="M825" s="4">
        <f t="shared" si="999"/>
        <v>5673.6860000000052</v>
      </c>
    </row>
    <row r="826" spans="1:13" ht="15.75" customHeight="1" x14ac:dyDescent="0.25">
      <c r="A826" s="2">
        <v>43753</v>
      </c>
      <c r="B826" s="3">
        <v>0.72569444444444453</v>
      </c>
      <c r="C826" s="4" t="s">
        <v>222</v>
      </c>
      <c r="D826" s="4" t="s">
        <v>823</v>
      </c>
      <c r="E826" s="4">
        <v>1</v>
      </c>
      <c r="F826" s="4">
        <v>3.16</v>
      </c>
      <c r="G826" s="4">
        <v>1.5</v>
      </c>
      <c r="H826" s="4" t="s">
        <v>17</v>
      </c>
      <c r="I826" s="4">
        <f t="shared" ref="I826:J826" si="1072">10*(F826-1)*0.98</f>
        <v>21.167999999999999</v>
      </c>
      <c r="J826" s="4">
        <f t="shared" si="1072"/>
        <v>4.9000000000000004</v>
      </c>
      <c r="K826" s="4">
        <f t="shared" ref="K826:L826" si="1073">K825+I826</f>
        <v>4350.9939999999997</v>
      </c>
      <c r="L826" s="4">
        <f t="shared" si="1073"/>
        <v>1348.7600000000007</v>
      </c>
      <c r="M826" s="4">
        <f t="shared" si="999"/>
        <v>5699.7540000000045</v>
      </c>
    </row>
    <row r="827" spans="1:13" ht="15.75" customHeight="1" x14ac:dyDescent="0.25">
      <c r="A827" s="2">
        <v>43753</v>
      </c>
      <c r="B827" s="3">
        <v>0.77083333333333337</v>
      </c>
      <c r="C827" s="4" t="s">
        <v>100</v>
      </c>
      <c r="D827" s="4" t="s">
        <v>1304</v>
      </c>
      <c r="E827" s="4">
        <v>1</v>
      </c>
      <c r="F827" s="4">
        <v>1.96</v>
      </c>
      <c r="G827" s="4">
        <v>1.2</v>
      </c>
      <c r="H827" s="4" t="s">
        <v>17</v>
      </c>
      <c r="I827" s="4">
        <f t="shared" ref="I827:J827" si="1074">10*(F827-1)*0.98</f>
        <v>9.4079999999999995</v>
      </c>
      <c r="J827" s="4">
        <f t="shared" si="1074"/>
        <v>1.9599999999999995</v>
      </c>
      <c r="K827" s="4">
        <f t="shared" ref="K827:L827" si="1075">K826+I827</f>
        <v>4360.402</v>
      </c>
      <c r="L827" s="4">
        <f t="shared" si="1075"/>
        <v>1350.7200000000007</v>
      </c>
      <c r="M827" s="4">
        <f t="shared" si="999"/>
        <v>5711.1220000000048</v>
      </c>
    </row>
    <row r="828" spans="1:13" ht="15.75" customHeight="1" x14ac:dyDescent="0.25">
      <c r="A828" s="2">
        <v>43753</v>
      </c>
      <c r="B828" s="3">
        <v>0.8125</v>
      </c>
      <c r="C828" s="4" t="s">
        <v>100</v>
      </c>
      <c r="D828" s="4" t="s">
        <v>2177</v>
      </c>
      <c r="E828" s="4">
        <v>2</v>
      </c>
      <c r="F828" s="4">
        <v>4.5999999999999996</v>
      </c>
      <c r="G828" s="4">
        <v>1.48</v>
      </c>
      <c r="H828" s="4" t="s">
        <v>17</v>
      </c>
      <c r="I828" s="4">
        <v>-10</v>
      </c>
      <c r="J828" s="4">
        <f>10*(G828-1)*0.98</f>
        <v>4.7039999999999997</v>
      </c>
      <c r="K828" s="4">
        <f t="shared" ref="K828:L828" si="1076">K827+I828</f>
        <v>4350.402</v>
      </c>
      <c r="L828" s="4">
        <f t="shared" si="1076"/>
        <v>1355.4240000000007</v>
      </c>
      <c r="M828" s="4">
        <f t="shared" si="999"/>
        <v>5705.8260000000046</v>
      </c>
    </row>
    <row r="829" spans="1:13" ht="15.75" customHeight="1" x14ac:dyDescent="0.25">
      <c r="A829" s="2">
        <v>43755</v>
      </c>
      <c r="B829" s="3">
        <v>0.8125</v>
      </c>
      <c r="C829" s="4" t="s">
        <v>91</v>
      </c>
      <c r="D829" s="4" t="s">
        <v>2178</v>
      </c>
      <c r="E829" s="4">
        <v>6</v>
      </c>
      <c r="F829" s="4">
        <v>13.53</v>
      </c>
      <c r="G829" s="4">
        <v>2.81</v>
      </c>
      <c r="H829" s="4" t="s">
        <v>15</v>
      </c>
      <c r="I829" s="4">
        <v>-10</v>
      </c>
      <c r="J829" s="4">
        <v>-10</v>
      </c>
      <c r="K829" s="4">
        <f t="shared" ref="K829:L829" si="1077">K828+I829</f>
        <v>4340.402</v>
      </c>
      <c r="L829" s="4">
        <f t="shared" si="1077"/>
        <v>1345.4240000000007</v>
      </c>
      <c r="M829" s="4">
        <f t="shared" si="999"/>
        <v>5685.8260000000046</v>
      </c>
    </row>
    <row r="830" spans="1:13" ht="15.75" customHeight="1" x14ac:dyDescent="0.25">
      <c r="A830" s="2">
        <v>43755</v>
      </c>
      <c r="B830" s="3">
        <v>0.83333333333333337</v>
      </c>
      <c r="C830" s="4" t="s">
        <v>91</v>
      </c>
      <c r="D830" s="4" t="s">
        <v>1371</v>
      </c>
      <c r="E830" s="4">
        <v>2</v>
      </c>
      <c r="F830" s="4">
        <v>5.41</v>
      </c>
      <c r="G830" s="4">
        <v>1.97</v>
      </c>
      <c r="H830" s="4" t="s">
        <v>17</v>
      </c>
      <c r="I830" s="4">
        <v>-10</v>
      </c>
      <c r="J830" s="4">
        <f t="shared" ref="J830:J831" si="1078">10*(G830-1)*0.98</f>
        <v>9.5059999999999985</v>
      </c>
      <c r="K830" s="4">
        <f t="shared" ref="K830:L830" si="1079">K829+I830</f>
        <v>4330.402</v>
      </c>
      <c r="L830" s="4">
        <f t="shared" si="1079"/>
        <v>1354.9300000000007</v>
      </c>
      <c r="M830" s="4">
        <f t="shared" si="999"/>
        <v>5685.3320000000049</v>
      </c>
    </row>
    <row r="831" spans="1:13" ht="15.75" customHeight="1" x14ac:dyDescent="0.25">
      <c r="A831" s="2">
        <v>43756</v>
      </c>
      <c r="B831" s="3">
        <v>0.76736111111111116</v>
      </c>
      <c r="C831" s="4" t="s">
        <v>27</v>
      </c>
      <c r="D831" s="4" t="s">
        <v>2179</v>
      </c>
      <c r="E831" s="4">
        <v>3</v>
      </c>
      <c r="F831" s="4">
        <v>13.91</v>
      </c>
      <c r="G831" s="4">
        <v>3.51</v>
      </c>
      <c r="H831" s="4" t="s">
        <v>17</v>
      </c>
      <c r="I831" s="4">
        <v>-10</v>
      </c>
      <c r="J831" s="4">
        <f t="shared" si="1078"/>
        <v>24.597999999999999</v>
      </c>
      <c r="K831" s="4">
        <f t="shared" ref="K831:L831" si="1080">K830+I831</f>
        <v>4320.402</v>
      </c>
      <c r="L831" s="4">
        <f t="shared" si="1080"/>
        <v>1379.5280000000007</v>
      </c>
      <c r="M831" s="4">
        <f t="shared" si="999"/>
        <v>5699.9300000000048</v>
      </c>
    </row>
    <row r="832" spans="1:13" ht="15.75" customHeight="1" x14ac:dyDescent="0.25">
      <c r="A832" s="2">
        <v>43756</v>
      </c>
      <c r="B832" s="3">
        <v>0.79513888888888884</v>
      </c>
      <c r="C832" s="4" t="s">
        <v>13</v>
      </c>
      <c r="D832" s="4" t="s">
        <v>947</v>
      </c>
      <c r="E832" s="4">
        <v>1</v>
      </c>
      <c r="F832" s="4">
        <v>3.24</v>
      </c>
      <c r="G832" s="4">
        <v>1.76</v>
      </c>
      <c r="H832" s="4" t="s">
        <v>17</v>
      </c>
      <c r="I832" s="4">
        <f t="shared" ref="I832:J832" si="1081">10*(F832-1)*0.98</f>
        <v>21.952000000000002</v>
      </c>
      <c r="J832" s="4">
        <f t="shared" si="1081"/>
        <v>7.4479999999999995</v>
      </c>
      <c r="K832" s="4">
        <f t="shared" ref="K832:L832" si="1082">K831+I832</f>
        <v>4342.3540000000003</v>
      </c>
      <c r="L832" s="4">
        <f t="shared" si="1082"/>
        <v>1386.9760000000008</v>
      </c>
      <c r="M832" s="4">
        <f t="shared" si="999"/>
        <v>5729.3300000000054</v>
      </c>
    </row>
    <row r="833" spans="1:13" ht="15.75" customHeight="1" x14ac:dyDescent="0.25">
      <c r="A833" s="2">
        <v>43756</v>
      </c>
      <c r="B833" s="3">
        <v>0.81597222222222221</v>
      </c>
      <c r="C833" s="4" t="s">
        <v>13</v>
      </c>
      <c r="D833" s="4" t="s">
        <v>2180</v>
      </c>
      <c r="E833" s="4">
        <v>8</v>
      </c>
      <c r="F833" s="4">
        <v>9.2200000000000006</v>
      </c>
      <c r="G833" s="4">
        <v>3.7</v>
      </c>
      <c r="H833" s="4" t="s">
        <v>15</v>
      </c>
      <c r="I833" s="4">
        <v>-10</v>
      </c>
      <c r="J833" s="4">
        <v>-10</v>
      </c>
      <c r="K833" s="4">
        <f t="shared" ref="K833:L833" si="1083">K832+I833</f>
        <v>4332.3540000000003</v>
      </c>
      <c r="L833" s="4">
        <f t="shared" si="1083"/>
        <v>1376.9760000000008</v>
      </c>
      <c r="M833" s="4">
        <f t="shared" si="999"/>
        <v>5709.3300000000054</v>
      </c>
    </row>
    <row r="834" spans="1:13" ht="15.75" customHeight="1" x14ac:dyDescent="0.25">
      <c r="A834" s="2">
        <v>43756</v>
      </c>
      <c r="B834" s="3">
        <v>0.81597222222222221</v>
      </c>
      <c r="C834" s="4" t="s">
        <v>13</v>
      </c>
      <c r="D834" s="4" t="s">
        <v>1123</v>
      </c>
      <c r="E834" s="4">
        <v>1</v>
      </c>
      <c r="F834" s="4">
        <v>4</v>
      </c>
      <c r="G834" s="4">
        <v>1.65</v>
      </c>
      <c r="H834" s="4" t="s">
        <v>17</v>
      </c>
      <c r="I834" s="4">
        <f t="shared" ref="I834:J834" si="1084">10*(F834-1)*0.98</f>
        <v>29.4</v>
      </c>
      <c r="J834" s="4">
        <f t="shared" si="1084"/>
        <v>6.3699999999999992</v>
      </c>
      <c r="K834" s="4">
        <f t="shared" ref="K834:L834" si="1085">K833+I834</f>
        <v>4361.7539999999999</v>
      </c>
      <c r="L834" s="4">
        <f t="shared" si="1085"/>
        <v>1383.3460000000007</v>
      </c>
      <c r="M834" s="4">
        <f t="shared" si="999"/>
        <v>5745.1000000000049</v>
      </c>
    </row>
    <row r="835" spans="1:13" ht="15.75" customHeight="1" x14ac:dyDescent="0.25">
      <c r="A835" s="2">
        <v>43756</v>
      </c>
      <c r="B835" s="3">
        <v>0.83680555555555547</v>
      </c>
      <c r="C835" s="4" t="s">
        <v>13</v>
      </c>
      <c r="D835" s="4" t="s">
        <v>1362</v>
      </c>
      <c r="E835" s="4">
        <v>9</v>
      </c>
      <c r="F835" s="4">
        <v>27</v>
      </c>
      <c r="G835" s="4">
        <v>7.22</v>
      </c>
      <c r="H835" s="4" t="s">
        <v>15</v>
      </c>
      <c r="I835" s="4">
        <v>-10</v>
      </c>
      <c r="J835" s="4">
        <v>-10</v>
      </c>
      <c r="K835" s="4">
        <f t="shared" ref="K835:L835" si="1086">K834+I835</f>
        <v>4351.7539999999999</v>
      </c>
      <c r="L835" s="4">
        <f t="shared" si="1086"/>
        <v>1373.3460000000007</v>
      </c>
      <c r="M835" s="4">
        <f t="shared" si="999"/>
        <v>5725.1000000000049</v>
      </c>
    </row>
    <row r="836" spans="1:13" ht="15.75" customHeight="1" x14ac:dyDescent="0.25">
      <c r="A836" s="2">
        <v>43756</v>
      </c>
      <c r="B836" s="3">
        <v>0.85069444444444453</v>
      </c>
      <c r="C836" s="4" t="s">
        <v>27</v>
      </c>
      <c r="D836" s="4" t="s">
        <v>2124</v>
      </c>
      <c r="E836" s="4">
        <v>3</v>
      </c>
      <c r="F836" s="4">
        <v>7.8</v>
      </c>
      <c r="G836" s="4">
        <v>3.42</v>
      </c>
      <c r="H836" s="4" t="s">
        <v>15</v>
      </c>
      <c r="I836" s="4">
        <v>-10</v>
      </c>
      <c r="J836" s="4">
        <v>-10</v>
      </c>
      <c r="K836" s="4">
        <f t="shared" ref="K836:L836" si="1087">K835+I836</f>
        <v>4341.7539999999999</v>
      </c>
      <c r="L836" s="4">
        <f t="shared" si="1087"/>
        <v>1363.3460000000007</v>
      </c>
      <c r="M836" s="4">
        <f t="shared" si="999"/>
        <v>5705.1000000000049</v>
      </c>
    </row>
    <row r="837" spans="1:13" ht="15.75" customHeight="1" x14ac:dyDescent="0.25">
      <c r="A837" s="2">
        <v>43759</v>
      </c>
      <c r="B837" s="3">
        <v>0.63888888888888895</v>
      </c>
      <c r="C837" s="4" t="s">
        <v>150</v>
      </c>
      <c r="D837" s="4" t="s">
        <v>2181</v>
      </c>
      <c r="E837" s="4">
        <v>1</v>
      </c>
      <c r="F837" s="4">
        <v>9.09</v>
      </c>
      <c r="G837" s="4">
        <v>3.77</v>
      </c>
      <c r="H837" s="4" t="s">
        <v>17</v>
      </c>
      <c r="I837" s="4">
        <f t="shared" ref="I837:J837" si="1088">10*(F837-1)*0.98</f>
        <v>79.282000000000011</v>
      </c>
      <c r="J837" s="4">
        <f t="shared" si="1088"/>
        <v>27.145999999999997</v>
      </c>
      <c r="K837" s="4">
        <f t="shared" ref="K837:L837" si="1089">K836+I837</f>
        <v>4421.0360000000001</v>
      </c>
      <c r="L837" s="4">
        <f t="shared" si="1089"/>
        <v>1390.4920000000006</v>
      </c>
      <c r="M837" s="4">
        <f t="shared" si="999"/>
        <v>5811.5280000000048</v>
      </c>
    </row>
    <row r="838" spans="1:13" ht="15.75" customHeight="1" x14ac:dyDescent="0.25">
      <c r="A838" s="2">
        <v>43759</v>
      </c>
      <c r="B838" s="3">
        <v>0.63888888888888895</v>
      </c>
      <c r="C838" s="4" t="s">
        <v>150</v>
      </c>
      <c r="D838" s="4" t="s">
        <v>2148</v>
      </c>
      <c r="E838" s="4">
        <v>9</v>
      </c>
      <c r="F838" s="4">
        <v>16.059999999999999</v>
      </c>
      <c r="G838" s="4">
        <v>4.9000000000000004</v>
      </c>
      <c r="H838" s="4" t="s">
        <v>15</v>
      </c>
      <c r="I838" s="4">
        <v>-10</v>
      </c>
      <c r="J838" s="4">
        <v>-10</v>
      </c>
      <c r="K838" s="4">
        <f t="shared" ref="K838:L838" si="1090">K837+I838</f>
        <v>4411.0360000000001</v>
      </c>
      <c r="L838" s="4">
        <f t="shared" si="1090"/>
        <v>1380.4920000000006</v>
      </c>
      <c r="M838" s="4">
        <f t="shared" si="999"/>
        <v>5791.5280000000048</v>
      </c>
    </row>
    <row r="839" spans="1:13" ht="15.75" customHeight="1" x14ac:dyDescent="0.25">
      <c r="A839" s="2">
        <v>43759</v>
      </c>
      <c r="B839" s="3">
        <v>0.65972222222222221</v>
      </c>
      <c r="C839" s="4" t="s">
        <v>150</v>
      </c>
      <c r="D839" s="4" t="s">
        <v>2182</v>
      </c>
      <c r="E839" s="4">
        <v>5</v>
      </c>
      <c r="F839" s="4">
        <v>15.5</v>
      </c>
      <c r="G839" s="4">
        <v>5.83</v>
      </c>
      <c r="H839" s="4" t="s">
        <v>15</v>
      </c>
      <c r="I839" s="4">
        <v>-10</v>
      </c>
      <c r="J839" s="4">
        <v>-10</v>
      </c>
      <c r="K839" s="4">
        <f t="shared" ref="K839:L839" si="1091">K838+I839</f>
        <v>4401.0360000000001</v>
      </c>
      <c r="L839" s="4">
        <f t="shared" si="1091"/>
        <v>1370.4920000000006</v>
      </c>
      <c r="M839" s="4">
        <f t="shared" si="999"/>
        <v>5771.5280000000048</v>
      </c>
    </row>
    <row r="840" spans="1:13" ht="15.75" customHeight="1" x14ac:dyDescent="0.25">
      <c r="A840" s="2">
        <v>43759</v>
      </c>
      <c r="B840" s="3">
        <v>0.72222222222222221</v>
      </c>
      <c r="C840" s="4" t="s">
        <v>150</v>
      </c>
      <c r="D840" s="4" t="s">
        <v>1613</v>
      </c>
      <c r="E840" s="4">
        <v>5</v>
      </c>
      <c r="F840" s="4">
        <v>19.5</v>
      </c>
      <c r="G840" s="4">
        <v>6.11</v>
      </c>
      <c r="H840" s="4" t="s">
        <v>15</v>
      </c>
      <c r="I840" s="4">
        <v>-10</v>
      </c>
      <c r="J840" s="4">
        <v>-10</v>
      </c>
      <c r="K840" s="4">
        <f t="shared" ref="K840:L840" si="1092">K839+I840</f>
        <v>4391.0360000000001</v>
      </c>
      <c r="L840" s="4">
        <f t="shared" si="1092"/>
        <v>1360.4920000000006</v>
      </c>
      <c r="M840" s="4">
        <f t="shared" si="999"/>
        <v>5751.5280000000048</v>
      </c>
    </row>
    <row r="841" spans="1:13" ht="15.75" customHeight="1" x14ac:dyDescent="0.25">
      <c r="A841" s="2">
        <v>43759</v>
      </c>
      <c r="B841" s="3">
        <v>0.72916666666666663</v>
      </c>
      <c r="C841" s="4" t="s">
        <v>25</v>
      </c>
      <c r="D841" s="4" t="s">
        <v>1413</v>
      </c>
      <c r="E841" s="4">
        <v>1</v>
      </c>
      <c r="F841" s="4">
        <v>8</v>
      </c>
      <c r="G841" s="4">
        <v>2.84</v>
      </c>
      <c r="H841" s="4" t="s">
        <v>17</v>
      </c>
      <c r="I841" s="4">
        <f t="shared" ref="I841:J841" si="1093">10*(F841-1)*0.98</f>
        <v>68.599999999999994</v>
      </c>
      <c r="J841" s="4">
        <f t="shared" si="1093"/>
        <v>18.032</v>
      </c>
      <c r="K841" s="4">
        <f t="shared" ref="K841:L841" si="1094">K840+I841</f>
        <v>4459.6360000000004</v>
      </c>
      <c r="L841" s="4">
        <f t="shared" si="1094"/>
        <v>1378.5240000000006</v>
      </c>
      <c r="M841" s="4">
        <f t="shared" si="999"/>
        <v>5838.1600000000053</v>
      </c>
    </row>
    <row r="842" spans="1:13" ht="15.75" customHeight="1" x14ac:dyDescent="0.25">
      <c r="A842" s="2">
        <v>43759</v>
      </c>
      <c r="B842" s="3">
        <v>0.79166666666666663</v>
      </c>
      <c r="C842" s="4" t="s">
        <v>25</v>
      </c>
      <c r="D842" s="4" t="s">
        <v>1375</v>
      </c>
      <c r="E842" s="4">
        <v>1</v>
      </c>
      <c r="F842" s="4">
        <v>9.1300000000000008</v>
      </c>
      <c r="G842" s="4">
        <v>2.04</v>
      </c>
      <c r="H842" s="4" t="s">
        <v>17</v>
      </c>
      <c r="I842" s="4">
        <f t="shared" ref="I842:J842" si="1095">10*(F842-1)*0.98</f>
        <v>79.674000000000007</v>
      </c>
      <c r="J842" s="4">
        <f t="shared" si="1095"/>
        <v>10.192</v>
      </c>
      <c r="K842" s="4">
        <f t="shared" ref="K842:L842" si="1096">K841+I842</f>
        <v>4539.3100000000004</v>
      </c>
      <c r="L842" s="4">
        <f t="shared" si="1096"/>
        <v>1388.7160000000006</v>
      </c>
      <c r="M842" s="4">
        <f t="shared" si="999"/>
        <v>5928.0260000000053</v>
      </c>
    </row>
    <row r="843" spans="1:13" ht="15.75" customHeight="1" x14ac:dyDescent="0.25">
      <c r="A843" s="2">
        <v>43759</v>
      </c>
      <c r="B843" s="3">
        <v>0.85416666666666663</v>
      </c>
      <c r="C843" s="4" t="s">
        <v>25</v>
      </c>
      <c r="D843" s="4" t="s">
        <v>2183</v>
      </c>
      <c r="E843" s="4">
        <v>3</v>
      </c>
      <c r="F843" s="4">
        <v>5</v>
      </c>
      <c r="G843" s="4">
        <v>1.52</v>
      </c>
      <c r="H843" s="4" t="s">
        <v>17</v>
      </c>
      <c r="I843" s="4">
        <v>-10</v>
      </c>
      <c r="J843" s="4">
        <f t="shared" ref="J843:J844" si="1097">10*(G843-1)*0.98</f>
        <v>5.0960000000000001</v>
      </c>
      <c r="K843" s="4">
        <f t="shared" ref="K843:L843" si="1098">K842+I843</f>
        <v>4529.3100000000004</v>
      </c>
      <c r="L843" s="4">
        <f t="shared" si="1098"/>
        <v>1393.8120000000006</v>
      </c>
      <c r="M843" s="4">
        <f t="shared" si="999"/>
        <v>5923.1220000000048</v>
      </c>
    </row>
    <row r="844" spans="1:13" ht="15.75" customHeight="1" x14ac:dyDescent="0.25">
      <c r="A844" s="2">
        <v>43760</v>
      </c>
      <c r="B844" s="3">
        <v>0.64236111111111105</v>
      </c>
      <c r="C844" s="4" t="s">
        <v>183</v>
      </c>
      <c r="D844" s="4" t="s">
        <v>1096</v>
      </c>
      <c r="E844" s="4">
        <v>2</v>
      </c>
      <c r="F844" s="4">
        <v>5.73</v>
      </c>
      <c r="G844" s="4">
        <v>1.7</v>
      </c>
      <c r="H844" s="4" t="s">
        <v>17</v>
      </c>
      <c r="I844" s="4">
        <v>-10</v>
      </c>
      <c r="J844" s="4">
        <f t="shared" si="1097"/>
        <v>6.8599999999999994</v>
      </c>
      <c r="K844" s="4">
        <f t="shared" ref="K844:L844" si="1099">K843+I844</f>
        <v>4519.3100000000004</v>
      </c>
      <c r="L844" s="4">
        <f t="shared" si="1099"/>
        <v>1400.6720000000005</v>
      </c>
      <c r="M844" s="4">
        <f t="shared" si="999"/>
        <v>5919.9820000000045</v>
      </c>
    </row>
    <row r="845" spans="1:13" ht="15.75" customHeight="1" x14ac:dyDescent="0.25">
      <c r="A845" s="2">
        <v>43760</v>
      </c>
      <c r="B845" s="3">
        <v>0.64236111111111105</v>
      </c>
      <c r="C845" s="4" t="s">
        <v>183</v>
      </c>
      <c r="D845" s="4" t="s">
        <v>2184</v>
      </c>
      <c r="E845" s="4">
        <v>6</v>
      </c>
      <c r="F845" s="4">
        <v>14.02</v>
      </c>
      <c r="G845" s="4">
        <v>3.04</v>
      </c>
      <c r="H845" s="4" t="s">
        <v>15</v>
      </c>
      <c r="I845" s="4">
        <v>-10</v>
      </c>
      <c r="J845" s="4">
        <v>-10</v>
      </c>
      <c r="K845" s="4">
        <f t="shared" ref="K845:L845" si="1100">K844+I845</f>
        <v>4509.3100000000004</v>
      </c>
      <c r="L845" s="4">
        <f t="shared" si="1100"/>
        <v>1390.6720000000005</v>
      </c>
      <c r="M845" s="4">
        <f t="shared" si="999"/>
        <v>5899.9820000000045</v>
      </c>
    </row>
    <row r="846" spans="1:13" ht="15.75" customHeight="1" x14ac:dyDescent="0.25">
      <c r="A846" s="2">
        <v>43760</v>
      </c>
      <c r="B846" s="3">
        <v>0.64236111111111105</v>
      </c>
      <c r="C846" s="4" t="s">
        <v>183</v>
      </c>
      <c r="D846" s="4" t="s">
        <v>2185</v>
      </c>
      <c r="E846" s="4">
        <v>1</v>
      </c>
      <c r="F846" s="4">
        <v>61.4</v>
      </c>
      <c r="G846" s="4">
        <v>8.6</v>
      </c>
      <c r="H846" s="4" t="s">
        <v>17</v>
      </c>
      <c r="I846" s="4">
        <f t="shared" ref="I846:J846" si="1101">10*(F846-1)*0.98</f>
        <v>591.91999999999996</v>
      </c>
      <c r="J846" s="4">
        <f t="shared" si="1101"/>
        <v>74.48</v>
      </c>
      <c r="K846" s="4">
        <f t="shared" ref="K846:L846" si="1102">K845+I846</f>
        <v>5101.2300000000005</v>
      </c>
      <c r="L846" s="4">
        <f t="shared" si="1102"/>
        <v>1465.1520000000005</v>
      </c>
      <c r="M846" s="4">
        <f t="shared" si="999"/>
        <v>6566.3820000000042</v>
      </c>
    </row>
    <row r="847" spans="1:13" ht="15.75" customHeight="1" x14ac:dyDescent="0.25">
      <c r="A847" s="2">
        <v>43760</v>
      </c>
      <c r="B847" s="3">
        <v>0.66666666666666663</v>
      </c>
      <c r="C847" s="4" t="s">
        <v>183</v>
      </c>
      <c r="D847" s="4" t="s">
        <v>2186</v>
      </c>
      <c r="E847" s="4">
        <v>7</v>
      </c>
      <c r="F847" s="4">
        <v>23</v>
      </c>
      <c r="G847" s="4">
        <v>4.5999999999999996</v>
      </c>
      <c r="H847" s="4" t="s">
        <v>15</v>
      </c>
      <c r="I847" s="4">
        <v>-10</v>
      </c>
      <c r="J847" s="4">
        <v>-10</v>
      </c>
      <c r="K847" s="4">
        <f t="shared" ref="K847:L847" si="1103">K846+I847</f>
        <v>5091.2300000000005</v>
      </c>
      <c r="L847" s="4">
        <f t="shared" si="1103"/>
        <v>1455.1520000000005</v>
      </c>
      <c r="M847" s="4">
        <f t="shared" si="999"/>
        <v>6546.3820000000042</v>
      </c>
    </row>
    <row r="848" spans="1:13" ht="15.75" customHeight="1" x14ac:dyDescent="0.25">
      <c r="A848" s="2">
        <v>43762</v>
      </c>
      <c r="B848" s="3">
        <v>0.75</v>
      </c>
      <c r="C848" s="4" t="s">
        <v>91</v>
      </c>
      <c r="D848" s="4" t="s">
        <v>947</v>
      </c>
      <c r="E848" s="4">
        <v>3</v>
      </c>
      <c r="F848" s="4">
        <v>1.78</v>
      </c>
      <c r="G848" s="4">
        <v>1.25</v>
      </c>
      <c r="H848" s="4" t="s">
        <v>17</v>
      </c>
      <c r="I848" s="4">
        <v>-10</v>
      </c>
      <c r="J848" s="4">
        <f>10*(G848-1)*0.98</f>
        <v>2.4500000000000002</v>
      </c>
      <c r="K848" s="4">
        <f t="shared" ref="K848:L848" si="1104">K847+I848</f>
        <v>5081.2300000000005</v>
      </c>
      <c r="L848" s="4">
        <f t="shared" si="1104"/>
        <v>1457.6020000000005</v>
      </c>
      <c r="M848" s="4">
        <f t="shared" si="999"/>
        <v>6538.832000000004</v>
      </c>
    </row>
    <row r="849" spans="1:13" ht="15.75" customHeight="1" x14ac:dyDescent="0.25">
      <c r="A849" s="2">
        <v>43762</v>
      </c>
      <c r="B849" s="3">
        <v>0.80208333333333337</v>
      </c>
      <c r="C849" s="4" t="s">
        <v>27</v>
      </c>
      <c r="D849" s="4" t="s">
        <v>2187</v>
      </c>
      <c r="E849" s="4">
        <v>6</v>
      </c>
      <c r="F849" s="4">
        <v>14.5</v>
      </c>
      <c r="G849" s="4">
        <v>4.2</v>
      </c>
      <c r="H849" s="4" t="s">
        <v>15</v>
      </c>
      <c r="I849" s="4">
        <v>-10</v>
      </c>
      <c r="J849" s="4">
        <v>-10</v>
      </c>
      <c r="K849" s="4">
        <f t="shared" ref="K849:L849" si="1105">K848+I849</f>
        <v>5071.2300000000005</v>
      </c>
      <c r="L849" s="4">
        <f t="shared" si="1105"/>
        <v>1447.6020000000005</v>
      </c>
      <c r="M849" s="4">
        <f t="shared" si="999"/>
        <v>6518.832000000004</v>
      </c>
    </row>
    <row r="850" spans="1:13" ht="15.75" customHeight="1" x14ac:dyDescent="0.25">
      <c r="A850" s="2">
        <v>43762</v>
      </c>
      <c r="B850" s="3">
        <v>0.82291666666666663</v>
      </c>
      <c r="C850" s="4" t="s">
        <v>27</v>
      </c>
      <c r="D850" s="4" t="s">
        <v>2188</v>
      </c>
      <c r="E850" s="4">
        <v>1</v>
      </c>
      <c r="F850" s="4">
        <v>2.41</v>
      </c>
      <c r="G850" s="4">
        <v>1.35</v>
      </c>
      <c r="H850" s="4" t="s">
        <v>17</v>
      </c>
      <c r="I850" s="4">
        <f t="shared" ref="I850:J850" si="1106">10*(F850-1)*0.98</f>
        <v>13.818000000000001</v>
      </c>
      <c r="J850" s="4">
        <f t="shared" si="1106"/>
        <v>3.4300000000000006</v>
      </c>
      <c r="K850" s="4">
        <f t="shared" ref="K850:L850" si="1107">K849+I850</f>
        <v>5085.0480000000007</v>
      </c>
      <c r="L850" s="4">
        <f t="shared" si="1107"/>
        <v>1451.0320000000006</v>
      </c>
      <c r="M850" s="4">
        <f t="shared" si="999"/>
        <v>6536.0800000000045</v>
      </c>
    </row>
    <row r="851" spans="1:13" ht="15.75" customHeight="1" x14ac:dyDescent="0.25">
      <c r="A851" s="2">
        <v>43763</v>
      </c>
      <c r="B851" s="3">
        <v>0.57638888888888895</v>
      </c>
      <c r="C851" s="4" t="s">
        <v>178</v>
      </c>
      <c r="D851" s="4" t="s">
        <v>2189</v>
      </c>
      <c r="E851" s="4">
        <v>4</v>
      </c>
      <c r="F851" s="4">
        <v>3.47</v>
      </c>
      <c r="G851" s="4">
        <v>1.73</v>
      </c>
      <c r="H851" s="4" t="s">
        <v>15</v>
      </c>
      <c r="I851" s="4">
        <v>-10</v>
      </c>
      <c r="J851" s="4">
        <v>-10</v>
      </c>
      <c r="K851" s="4">
        <f t="shared" ref="K851:L851" si="1108">K850+I851</f>
        <v>5075.0480000000007</v>
      </c>
      <c r="L851" s="4">
        <f t="shared" si="1108"/>
        <v>1441.0320000000006</v>
      </c>
      <c r="M851" s="4">
        <f t="shared" si="999"/>
        <v>6516.0800000000045</v>
      </c>
    </row>
    <row r="852" spans="1:13" ht="15.75" customHeight="1" x14ac:dyDescent="0.25">
      <c r="A852" s="2">
        <v>43763</v>
      </c>
      <c r="B852" s="3">
        <v>0.64236111111111105</v>
      </c>
      <c r="C852" s="4" t="s">
        <v>170</v>
      </c>
      <c r="D852" s="4" t="s">
        <v>1905</v>
      </c>
      <c r="E852" s="4">
        <v>4</v>
      </c>
      <c r="F852" s="4">
        <v>10.7</v>
      </c>
      <c r="G852" s="4">
        <v>2.76</v>
      </c>
      <c r="H852" s="4" t="s">
        <v>15</v>
      </c>
      <c r="I852" s="4">
        <v>-10</v>
      </c>
      <c r="J852" s="4">
        <v>-10</v>
      </c>
      <c r="K852" s="4">
        <f t="shared" ref="K852:L852" si="1109">K851+I852</f>
        <v>5065.0480000000007</v>
      </c>
      <c r="L852" s="4">
        <f t="shared" si="1109"/>
        <v>1431.0320000000006</v>
      </c>
      <c r="M852" s="4">
        <f t="shared" si="999"/>
        <v>6496.0800000000045</v>
      </c>
    </row>
    <row r="853" spans="1:13" ht="15.75" customHeight="1" x14ac:dyDescent="0.25">
      <c r="A853" s="2">
        <v>43763</v>
      </c>
      <c r="B853" s="3">
        <v>0.66666666666666663</v>
      </c>
      <c r="C853" s="4" t="s">
        <v>170</v>
      </c>
      <c r="D853" s="4" t="s">
        <v>2031</v>
      </c>
      <c r="E853" s="4">
        <v>12</v>
      </c>
      <c r="F853" s="4">
        <v>5.4</v>
      </c>
      <c r="G853" s="4">
        <v>1.91</v>
      </c>
      <c r="H853" s="4" t="s">
        <v>15</v>
      </c>
      <c r="I853" s="4">
        <v>-10</v>
      </c>
      <c r="J853" s="4">
        <v>-10</v>
      </c>
      <c r="K853" s="4">
        <f t="shared" ref="K853:L853" si="1110">K852+I853</f>
        <v>5055.0480000000007</v>
      </c>
      <c r="L853" s="4">
        <f t="shared" si="1110"/>
        <v>1421.0320000000006</v>
      </c>
      <c r="M853" s="4">
        <f t="shared" si="999"/>
        <v>6476.0800000000045</v>
      </c>
    </row>
    <row r="854" spans="1:13" ht="15.75" customHeight="1" x14ac:dyDescent="0.25">
      <c r="A854" s="2">
        <v>43763</v>
      </c>
      <c r="B854" s="3">
        <v>0.67361111111111116</v>
      </c>
      <c r="C854" s="4" t="s">
        <v>178</v>
      </c>
      <c r="D854" s="4" t="s">
        <v>2080</v>
      </c>
      <c r="E854" s="4">
        <v>6</v>
      </c>
      <c r="F854" s="4">
        <v>12.18</v>
      </c>
      <c r="G854" s="4">
        <v>2.36</v>
      </c>
      <c r="H854" s="4" t="s">
        <v>15</v>
      </c>
      <c r="I854" s="4">
        <v>-10</v>
      </c>
      <c r="J854" s="4">
        <v>-10</v>
      </c>
      <c r="K854" s="4">
        <f t="shared" ref="K854:L854" si="1111">K853+I854</f>
        <v>5045.0480000000007</v>
      </c>
      <c r="L854" s="4">
        <f t="shared" si="1111"/>
        <v>1411.0320000000006</v>
      </c>
      <c r="M854" s="4">
        <f t="shared" si="999"/>
        <v>6456.0800000000045</v>
      </c>
    </row>
    <row r="855" spans="1:13" ht="15.75" customHeight="1" x14ac:dyDescent="0.25">
      <c r="A855" s="2">
        <v>43763</v>
      </c>
      <c r="B855" s="3">
        <v>0.75</v>
      </c>
      <c r="C855" s="4" t="s">
        <v>13</v>
      </c>
      <c r="D855" s="4" t="s">
        <v>2190</v>
      </c>
      <c r="E855" s="4">
        <v>6</v>
      </c>
      <c r="F855" s="4">
        <v>7.6</v>
      </c>
      <c r="G855" s="4">
        <v>1.62</v>
      </c>
      <c r="H855" s="4" t="s">
        <v>15</v>
      </c>
      <c r="I855" s="4">
        <v>-10</v>
      </c>
      <c r="J855" s="4">
        <v>-10</v>
      </c>
      <c r="K855" s="4">
        <f t="shared" ref="K855:L855" si="1112">K854+I855</f>
        <v>5035.0480000000007</v>
      </c>
      <c r="L855" s="4">
        <f t="shared" si="1112"/>
        <v>1401.0320000000006</v>
      </c>
      <c r="M855" s="4">
        <f t="shared" si="999"/>
        <v>6436.0800000000045</v>
      </c>
    </row>
    <row r="856" spans="1:13" ht="15.75" customHeight="1" x14ac:dyDescent="0.25">
      <c r="A856" s="2">
        <v>43766</v>
      </c>
      <c r="B856" s="3">
        <v>0.68402777777777779</v>
      </c>
      <c r="C856" s="4" t="s">
        <v>100</v>
      </c>
      <c r="D856" s="4" t="s">
        <v>1747</v>
      </c>
      <c r="E856" s="4">
        <v>4</v>
      </c>
      <c r="F856" s="4">
        <v>8.8000000000000007</v>
      </c>
      <c r="G856" s="4">
        <v>2.91</v>
      </c>
      <c r="H856" s="4" t="s">
        <v>15</v>
      </c>
      <c r="I856" s="4">
        <v>-10</v>
      </c>
      <c r="J856" s="4">
        <v>-10</v>
      </c>
      <c r="K856" s="4">
        <f t="shared" ref="K856:L856" si="1113">K855+I856</f>
        <v>5025.0480000000007</v>
      </c>
      <c r="L856" s="4">
        <f t="shared" si="1113"/>
        <v>1391.0320000000006</v>
      </c>
      <c r="M856" s="4">
        <f t="shared" si="999"/>
        <v>6416.0800000000045</v>
      </c>
    </row>
    <row r="857" spans="1:13" ht="15.75" customHeight="1" x14ac:dyDescent="0.25">
      <c r="A857" s="2">
        <v>43766</v>
      </c>
      <c r="B857" s="3">
        <v>0.79166666666666663</v>
      </c>
      <c r="C857" s="4" t="s">
        <v>100</v>
      </c>
      <c r="D857" s="4" t="s">
        <v>2191</v>
      </c>
      <c r="E857" s="4">
        <v>2</v>
      </c>
      <c r="F857" s="4">
        <v>28</v>
      </c>
      <c r="G857" s="4">
        <v>5.85</v>
      </c>
      <c r="H857" s="4" t="s">
        <v>17</v>
      </c>
      <c r="I857" s="4">
        <v>-10</v>
      </c>
      <c r="J857" s="4">
        <f>10*(G857-1)*0.98</f>
        <v>47.53</v>
      </c>
      <c r="K857" s="4">
        <f t="shared" ref="K857:L857" si="1114">K856+I857</f>
        <v>5015.0480000000007</v>
      </c>
      <c r="L857" s="4">
        <f t="shared" si="1114"/>
        <v>1438.5620000000006</v>
      </c>
      <c r="M857" s="4">
        <f t="shared" si="999"/>
        <v>6453.6100000000042</v>
      </c>
    </row>
    <row r="858" spans="1:13" ht="15.75" customHeight="1" x14ac:dyDescent="0.25">
      <c r="A858" s="2">
        <v>43767</v>
      </c>
      <c r="B858" s="3">
        <v>0.5625</v>
      </c>
      <c r="C858" s="4" t="s">
        <v>221</v>
      </c>
      <c r="D858" s="4" t="s">
        <v>2181</v>
      </c>
      <c r="E858" s="4">
        <v>1</v>
      </c>
      <c r="F858" s="4">
        <v>1.79</v>
      </c>
      <c r="G858" s="4">
        <v>1.44</v>
      </c>
      <c r="H858" s="4" t="s">
        <v>17</v>
      </c>
      <c r="I858" s="4">
        <f t="shared" ref="I858:J858" si="1115">10*(F858-1)*0.98</f>
        <v>7.742</v>
      </c>
      <c r="J858" s="4">
        <f t="shared" si="1115"/>
        <v>4.3119999999999994</v>
      </c>
      <c r="K858" s="4">
        <f t="shared" ref="K858:L858" si="1116">K857+I858</f>
        <v>5022.7900000000009</v>
      </c>
      <c r="L858" s="4">
        <f t="shared" si="1116"/>
        <v>1442.8740000000005</v>
      </c>
      <c r="M858" s="4">
        <f t="shared" si="999"/>
        <v>6465.6640000000043</v>
      </c>
    </row>
    <row r="859" spans="1:13" ht="15.75" customHeight="1" x14ac:dyDescent="0.25">
      <c r="A859" s="2">
        <v>43767</v>
      </c>
      <c r="B859" s="3">
        <v>0.63194444444444442</v>
      </c>
      <c r="C859" s="4" t="s">
        <v>221</v>
      </c>
      <c r="D859" s="4" t="s">
        <v>2192</v>
      </c>
      <c r="E859" s="4">
        <v>2</v>
      </c>
      <c r="F859" s="4">
        <v>10.07</v>
      </c>
      <c r="G859" s="4">
        <v>3.47</v>
      </c>
      <c r="H859" s="4" t="s">
        <v>17</v>
      </c>
      <c r="I859" s="4">
        <v>-10</v>
      </c>
      <c r="J859" s="4">
        <f>10*(G859-1)*0.98</f>
        <v>24.206000000000003</v>
      </c>
      <c r="K859" s="4">
        <f t="shared" ref="K859:L859" si="1117">K858+I859</f>
        <v>5012.7900000000009</v>
      </c>
      <c r="L859" s="4">
        <f t="shared" si="1117"/>
        <v>1467.0800000000004</v>
      </c>
      <c r="M859" s="4">
        <f t="shared" si="999"/>
        <v>6479.8700000000044</v>
      </c>
    </row>
    <row r="860" spans="1:13" ht="15.75" customHeight="1" x14ac:dyDescent="0.25">
      <c r="A860" s="2">
        <v>43767</v>
      </c>
      <c r="B860" s="3">
        <v>0.84375</v>
      </c>
      <c r="C860" s="4" t="s">
        <v>25</v>
      </c>
      <c r="D860" s="4" t="s">
        <v>1375</v>
      </c>
      <c r="E860" s="4">
        <v>1</v>
      </c>
      <c r="F860" s="4">
        <v>2.65</v>
      </c>
      <c r="G860" s="4">
        <v>1.4</v>
      </c>
      <c r="H860" s="4" t="s">
        <v>17</v>
      </c>
      <c r="I860" s="4">
        <f t="shared" ref="I860:J860" si="1118">10*(F860-1)*0.98</f>
        <v>16.169999999999998</v>
      </c>
      <c r="J860" s="4">
        <f t="shared" si="1118"/>
        <v>3.919999999999999</v>
      </c>
      <c r="K860" s="4">
        <f t="shared" ref="K860:L860" si="1119">K859+I860</f>
        <v>5028.9600000000009</v>
      </c>
      <c r="L860" s="4">
        <f t="shared" si="1119"/>
        <v>1471.0000000000005</v>
      </c>
      <c r="M860" s="4">
        <f t="shared" si="999"/>
        <v>6499.9600000000046</v>
      </c>
    </row>
    <row r="861" spans="1:13" ht="15.75" customHeight="1" x14ac:dyDescent="0.25">
      <c r="A861" s="2">
        <v>43769</v>
      </c>
      <c r="B861" s="3">
        <v>0.53472222222222221</v>
      </c>
      <c r="C861" s="4" t="s">
        <v>21</v>
      </c>
      <c r="D861" s="4" t="s">
        <v>2165</v>
      </c>
      <c r="E861" s="4">
        <v>4</v>
      </c>
      <c r="F861" s="4">
        <v>5.28</v>
      </c>
      <c r="G861" s="4">
        <v>2.1</v>
      </c>
      <c r="H861" s="4" t="s">
        <v>15</v>
      </c>
      <c r="I861" s="4">
        <v>-10</v>
      </c>
      <c r="J861" s="4">
        <v>-10</v>
      </c>
      <c r="K861" s="4">
        <f t="shared" ref="K861:L861" si="1120">K860+I861</f>
        <v>5018.9600000000009</v>
      </c>
      <c r="L861" s="4">
        <f t="shared" si="1120"/>
        <v>1461.0000000000005</v>
      </c>
      <c r="M861" s="4">
        <f t="shared" si="999"/>
        <v>6479.9600000000046</v>
      </c>
    </row>
    <row r="862" spans="1:13" ht="15.75" customHeight="1" x14ac:dyDescent="0.25">
      <c r="A862" s="2">
        <v>43769</v>
      </c>
      <c r="B862" s="3">
        <v>0.53472222222222221</v>
      </c>
      <c r="C862" s="4" t="s">
        <v>21</v>
      </c>
      <c r="D862" s="4" t="s">
        <v>2193</v>
      </c>
      <c r="E862" s="4">
        <v>3</v>
      </c>
      <c r="F862" s="4">
        <v>5.83</v>
      </c>
      <c r="G862" s="4">
        <v>2.34</v>
      </c>
      <c r="H862" s="4" t="s">
        <v>17</v>
      </c>
      <c r="I862" s="4">
        <v>-10</v>
      </c>
      <c r="J862" s="4">
        <f>10*(G862-1)*0.98</f>
        <v>13.131999999999998</v>
      </c>
      <c r="K862" s="4">
        <f t="shared" ref="K862:L862" si="1121">K861+I862</f>
        <v>5008.9600000000009</v>
      </c>
      <c r="L862" s="4">
        <f t="shared" si="1121"/>
        <v>1474.1320000000005</v>
      </c>
      <c r="M862" s="4">
        <f t="shared" si="999"/>
        <v>6483.0920000000042</v>
      </c>
    </row>
    <row r="863" spans="1:13" ht="15.75" customHeight="1" x14ac:dyDescent="0.25">
      <c r="A863" s="2">
        <v>43769</v>
      </c>
      <c r="B863" s="3">
        <v>0.53472222222222221</v>
      </c>
      <c r="C863" s="4" t="s">
        <v>21</v>
      </c>
      <c r="D863" s="4" t="s">
        <v>2194</v>
      </c>
      <c r="E863" s="4">
        <v>9</v>
      </c>
      <c r="F863" s="4">
        <v>15.5</v>
      </c>
      <c r="G863" s="4">
        <v>4</v>
      </c>
      <c r="H863" s="4" t="s">
        <v>15</v>
      </c>
      <c r="I863" s="4">
        <v>-10</v>
      </c>
      <c r="J863" s="4">
        <v>-10</v>
      </c>
      <c r="K863" s="4">
        <f t="shared" ref="K863:L863" si="1122">K862+I863</f>
        <v>4998.9600000000009</v>
      </c>
      <c r="L863" s="4">
        <f t="shared" si="1122"/>
        <v>1464.1320000000005</v>
      </c>
      <c r="M863" s="4">
        <f t="shared" si="999"/>
        <v>6463.0920000000042</v>
      </c>
    </row>
    <row r="864" spans="1:13" ht="15.75" customHeight="1" x14ac:dyDescent="0.25">
      <c r="A864" s="2">
        <v>43770</v>
      </c>
      <c r="B864" s="3">
        <v>0.61805555555555558</v>
      </c>
      <c r="C864" s="4" t="s">
        <v>158</v>
      </c>
      <c r="D864" s="4" t="s">
        <v>2195</v>
      </c>
      <c r="E864" s="4">
        <v>3</v>
      </c>
      <c r="F864" s="4">
        <v>7.2</v>
      </c>
      <c r="G864" s="4">
        <v>3.07</v>
      </c>
      <c r="H864" s="4" t="s">
        <v>15</v>
      </c>
      <c r="I864" s="4">
        <v>-10</v>
      </c>
      <c r="J864" s="4">
        <v>-10</v>
      </c>
      <c r="K864" s="4">
        <f t="shared" ref="K864:L864" si="1123">K863+I864</f>
        <v>4988.9600000000009</v>
      </c>
      <c r="L864" s="4">
        <f t="shared" si="1123"/>
        <v>1454.1320000000005</v>
      </c>
      <c r="M864" s="4">
        <f t="shared" si="999"/>
        <v>6443.0920000000042</v>
      </c>
    </row>
    <row r="865" spans="1:13" ht="15.75" customHeight="1" x14ac:dyDescent="0.25">
      <c r="A865" s="2">
        <v>43770</v>
      </c>
      <c r="B865" s="3">
        <v>0.64236111111111105</v>
      </c>
      <c r="C865" s="4" t="s">
        <v>158</v>
      </c>
      <c r="D865" s="4" t="s">
        <v>2196</v>
      </c>
      <c r="E865" s="4">
        <v>7</v>
      </c>
      <c r="F865" s="4">
        <v>2.98</v>
      </c>
      <c r="G865" s="4">
        <v>1.64</v>
      </c>
      <c r="H865" s="4" t="s">
        <v>15</v>
      </c>
      <c r="I865" s="4">
        <v>-10</v>
      </c>
      <c r="J865" s="4">
        <v>-10</v>
      </c>
      <c r="K865" s="4">
        <f t="shared" ref="K865:L865" si="1124">K864+I865</f>
        <v>4978.9600000000009</v>
      </c>
      <c r="L865" s="4">
        <f t="shared" si="1124"/>
        <v>1444.1320000000005</v>
      </c>
      <c r="M865" s="4">
        <f t="shared" si="999"/>
        <v>6423.0920000000042</v>
      </c>
    </row>
    <row r="866" spans="1:13" ht="15.75" customHeight="1" x14ac:dyDescent="0.25">
      <c r="A866" s="2">
        <v>43770</v>
      </c>
      <c r="B866" s="3">
        <v>0.66666666666666663</v>
      </c>
      <c r="C866" s="4" t="s">
        <v>158</v>
      </c>
      <c r="D866" s="4" t="s">
        <v>2197</v>
      </c>
      <c r="E866" s="4">
        <v>3</v>
      </c>
      <c r="F866" s="4">
        <v>5.98</v>
      </c>
      <c r="G866" s="4">
        <v>2.54</v>
      </c>
      <c r="H866" s="4" t="s">
        <v>17</v>
      </c>
      <c r="I866" s="4">
        <v>-10</v>
      </c>
      <c r="J866" s="4">
        <f>10*(G866-1)*0.98</f>
        <v>15.092000000000001</v>
      </c>
      <c r="K866" s="4">
        <f t="shared" ref="K866:L866" si="1125">K865+I866</f>
        <v>4968.9600000000009</v>
      </c>
      <c r="L866" s="4">
        <f t="shared" si="1125"/>
        <v>1459.2240000000006</v>
      </c>
      <c r="M866" s="4">
        <f t="shared" si="999"/>
        <v>6428.1840000000038</v>
      </c>
    </row>
    <row r="867" spans="1:13" ht="15.75" customHeight="1" x14ac:dyDescent="0.25">
      <c r="A867" s="2">
        <v>43770</v>
      </c>
      <c r="B867" s="3">
        <v>0.75</v>
      </c>
      <c r="C867" s="4" t="s">
        <v>13</v>
      </c>
      <c r="D867" s="4" t="s">
        <v>2198</v>
      </c>
      <c r="E867" s="4">
        <v>1</v>
      </c>
      <c r="F867" s="4">
        <v>9.01</v>
      </c>
      <c r="G867" s="4">
        <v>1.95</v>
      </c>
      <c r="H867" s="4" t="s">
        <v>17</v>
      </c>
      <c r="I867" s="4">
        <f t="shared" ref="I867:J867" si="1126">10*(F867-1)*0.98</f>
        <v>78.49799999999999</v>
      </c>
      <c r="J867" s="4">
        <f t="shared" si="1126"/>
        <v>9.31</v>
      </c>
      <c r="K867" s="4">
        <f t="shared" ref="K867:L867" si="1127">K866+I867</f>
        <v>5047.4580000000005</v>
      </c>
      <c r="L867" s="4">
        <f t="shared" si="1127"/>
        <v>1468.5340000000006</v>
      </c>
      <c r="M867" s="4">
        <f t="shared" si="999"/>
        <v>6515.9920000000038</v>
      </c>
    </row>
    <row r="868" spans="1:13" ht="15.75" customHeight="1" x14ac:dyDescent="0.25">
      <c r="A868" s="2">
        <v>43770</v>
      </c>
      <c r="B868" s="3">
        <v>0.8125</v>
      </c>
      <c r="C868" s="4" t="s">
        <v>13</v>
      </c>
      <c r="D868" s="4" t="s">
        <v>2199</v>
      </c>
      <c r="E868" s="4">
        <v>6</v>
      </c>
      <c r="F868" s="4">
        <v>9.6</v>
      </c>
      <c r="G868" s="4">
        <v>3.05</v>
      </c>
      <c r="H868" s="4" t="s">
        <v>15</v>
      </c>
      <c r="I868" s="4">
        <v>-10</v>
      </c>
      <c r="J868" s="4">
        <v>-10</v>
      </c>
      <c r="K868" s="4">
        <f t="shared" ref="K868:L868" si="1128">K867+I868</f>
        <v>5037.4580000000005</v>
      </c>
      <c r="L868" s="4">
        <f t="shared" si="1128"/>
        <v>1458.5340000000006</v>
      </c>
      <c r="M868" s="4">
        <f t="shared" si="999"/>
        <v>6495.9920000000038</v>
      </c>
    </row>
    <row r="869" spans="1:13" ht="15.75" customHeight="1" x14ac:dyDescent="0.25">
      <c r="A869" s="2">
        <v>43773</v>
      </c>
      <c r="B869" s="3">
        <v>0.58333333333333337</v>
      </c>
      <c r="C869" s="4" t="s">
        <v>100</v>
      </c>
      <c r="D869" s="4" t="s">
        <v>2200</v>
      </c>
      <c r="E869" s="4">
        <v>6</v>
      </c>
      <c r="F869" s="4">
        <v>9.34</v>
      </c>
      <c r="G869" s="4">
        <v>3.05</v>
      </c>
      <c r="H869" s="4" t="s">
        <v>15</v>
      </c>
      <c r="I869" s="4">
        <v>-10</v>
      </c>
      <c r="J869" s="4">
        <v>-10</v>
      </c>
      <c r="K869" s="4">
        <f t="shared" ref="K869:L869" si="1129">K868+I869</f>
        <v>5027.4580000000005</v>
      </c>
      <c r="L869" s="4">
        <f t="shared" si="1129"/>
        <v>1448.5340000000006</v>
      </c>
      <c r="M869" s="4">
        <f t="shared" si="999"/>
        <v>6475.9920000000038</v>
      </c>
    </row>
    <row r="870" spans="1:13" ht="15.75" customHeight="1" x14ac:dyDescent="0.25">
      <c r="A870" s="2">
        <v>43773</v>
      </c>
      <c r="B870" s="3">
        <v>0.625</v>
      </c>
      <c r="C870" s="4" t="s">
        <v>100</v>
      </c>
      <c r="D870" s="4" t="s">
        <v>1842</v>
      </c>
      <c r="E870" s="4">
        <v>11</v>
      </c>
      <c r="F870" s="4">
        <v>28.49</v>
      </c>
      <c r="G870" s="4">
        <v>7.2</v>
      </c>
      <c r="H870" s="4" t="s">
        <v>15</v>
      </c>
      <c r="I870" s="4">
        <v>-10</v>
      </c>
      <c r="J870" s="4">
        <v>-10</v>
      </c>
      <c r="K870" s="4">
        <f t="shared" ref="K870:L870" si="1130">K869+I870</f>
        <v>5017.4580000000005</v>
      </c>
      <c r="L870" s="4">
        <f t="shared" si="1130"/>
        <v>1438.5340000000006</v>
      </c>
      <c r="M870" s="4">
        <f t="shared" si="999"/>
        <v>6455.9920000000038</v>
      </c>
    </row>
    <row r="871" spans="1:13" ht="15.75" customHeight="1" x14ac:dyDescent="0.25">
      <c r="A871" s="2">
        <v>43773</v>
      </c>
      <c r="B871" s="3">
        <v>0.625</v>
      </c>
      <c r="C871" s="4" t="s">
        <v>100</v>
      </c>
      <c r="D871" s="4" t="s">
        <v>1695</v>
      </c>
      <c r="E871" s="4">
        <v>3</v>
      </c>
      <c r="F871" s="4">
        <v>3.33</v>
      </c>
      <c r="G871" s="4">
        <v>1.41</v>
      </c>
      <c r="H871" s="4" t="s">
        <v>17</v>
      </c>
      <c r="I871" s="4">
        <v>-10</v>
      </c>
      <c r="J871" s="4">
        <f t="shared" ref="J871:J872" si="1131">10*(G871-1)*0.98</f>
        <v>4.0179999999999998</v>
      </c>
      <c r="K871" s="4">
        <f t="shared" ref="K871:L871" si="1132">K870+I871</f>
        <v>5007.4580000000005</v>
      </c>
      <c r="L871" s="4">
        <f t="shared" si="1132"/>
        <v>1442.5520000000006</v>
      </c>
      <c r="M871" s="4">
        <f t="shared" si="999"/>
        <v>6450.0100000000039</v>
      </c>
    </row>
    <row r="872" spans="1:13" ht="15.75" customHeight="1" x14ac:dyDescent="0.25">
      <c r="A872" s="2">
        <v>43773</v>
      </c>
      <c r="B872" s="3">
        <v>0.6875</v>
      </c>
      <c r="C872" s="4" t="s">
        <v>100</v>
      </c>
      <c r="D872" s="4" t="s">
        <v>2093</v>
      </c>
      <c r="E872" s="4">
        <v>2</v>
      </c>
      <c r="F872" s="4">
        <v>3.6</v>
      </c>
      <c r="G872" s="4">
        <v>1.72</v>
      </c>
      <c r="H872" s="4" t="s">
        <v>17</v>
      </c>
      <c r="I872" s="4">
        <v>-10</v>
      </c>
      <c r="J872" s="4">
        <f t="shared" si="1131"/>
        <v>7.0559999999999992</v>
      </c>
      <c r="K872" s="4">
        <f t="shared" ref="K872:L872" si="1133">K871+I872</f>
        <v>4997.4580000000005</v>
      </c>
      <c r="L872" s="4">
        <f t="shared" si="1133"/>
        <v>1449.6080000000006</v>
      </c>
      <c r="M872" s="4">
        <f t="shared" si="999"/>
        <v>6447.0660000000034</v>
      </c>
    </row>
    <row r="873" spans="1:13" ht="15.75" customHeight="1" x14ac:dyDescent="0.25">
      <c r="A873" s="2">
        <v>43774</v>
      </c>
      <c r="B873" s="3">
        <v>0.60416666666666663</v>
      </c>
      <c r="C873" s="4" t="s">
        <v>25</v>
      </c>
      <c r="D873" s="4" t="s">
        <v>1413</v>
      </c>
      <c r="E873" s="4">
        <v>5</v>
      </c>
      <c r="F873" s="4">
        <v>5.4</v>
      </c>
      <c r="G873" s="4">
        <v>1.99</v>
      </c>
      <c r="H873" s="4" t="s">
        <v>15</v>
      </c>
      <c r="I873" s="4">
        <v>-10</v>
      </c>
      <c r="J873" s="4">
        <v>-10</v>
      </c>
      <c r="K873" s="4">
        <f t="shared" ref="K873:L873" si="1134">K872+I873</f>
        <v>4987.4580000000005</v>
      </c>
      <c r="L873" s="4">
        <f t="shared" si="1134"/>
        <v>1439.6080000000006</v>
      </c>
      <c r="M873" s="4">
        <f t="shared" si="999"/>
        <v>6427.0660000000034</v>
      </c>
    </row>
    <row r="874" spans="1:13" ht="15.75" customHeight="1" x14ac:dyDescent="0.25">
      <c r="A874" s="2">
        <v>43774</v>
      </c>
      <c r="B874" s="3">
        <v>0.625</v>
      </c>
      <c r="C874" s="4" t="s">
        <v>25</v>
      </c>
      <c r="D874" s="4" t="s">
        <v>122</v>
      </c>
      <c r="E874" s="4">
        <v>1</v>
      </c>
      <c r="F874" s="4">
        <v>2.84</v>
      </c>
      <c r="G874" s="4">
        <v>1.45</v>
      </c>
      <c r="H874" s="4" t="s">
        <v>17</v>
      </c>
      <c r="I874" s="4">
        <f t="shared" ref="I874:J874" si="1135">10*(F874-1)*0.98</f>
        <v>18.032</v>
      </c>
      <c r="J874" s="4">
        <f t="shared" si="1135"/>
        <v>4.41</v>
      </c>
      <c r="K874" s="4">
        <f t="shared" ref="K874:L874" si="1136">K873+I874</f>
        <v>5005.4900000000007</v>
      </c>
      <c r="L874" s="4">
        <f t="shared" si="1136"/>
        <v>1444.0180000000007</v>
      </c>
      <c r="M874" s="4">
        <f t="shared" si="999"/>
        <v>6449.5080000000034</v>
      </c>
    </row>
    <row r="875" spans="1:13" ht="15.75" customHeight="1" x14ac:dyDescent="0.25">
      <c r="A875" s="2">
        <v>43774</v>
      </c>
      <c r="B875" s="3">
        <v>0.81944444444444453</v>
      </c>
      <c r="C875" s="4" t="s">
        <v>100</v>
      </c>
      <c r="D875" s="4" t="s">
        <v>2201</v>
      </c>
      <c r="E875" s="4">
        <v>7</v>
      </c>
      <c r="F875" s="4">
        <v>17.579999999999998</v>
      </c>
      <c r="G875" s="4">
        <v>4.5999999999999996</v>
      </c>
      <c r="H875" s="4" t="s">
        <v>15</v>
      </c>
      <c r="I875" s="4">
        <v>-10</v>
      </c>
      <c r="J875" s="4">
        <v>-10</v>
      </c>
      <c r="K875" s="4">
        <f t="shared" ref="K875:L875" si="1137">K874+I875</f>
        <v>4995.4900000000007</v>
      </c>
      <c r="L875" s="4">
        <f t="shared" si="1137"/>
        <v>1434.0180000000007</v>
      </c>
      <c r="M875" s="4">
        <f t="shared" si="999"/>
        <v>6429.5080000000034</v>
      </c>
    </row>
    <row r="876" spans="1:13" ht="15.75" customHeight="1" x14ac:dyDescent="0.25">
      <c r="A876" s="2">
        <v>43776</v>
      </c>
      <c r="B876" s="3">
        <v>0.79861111111111116</v>
      </c>
      <c r="C876" s="4" t="s">
        <v>25</v>
      </c>
      <c r="D876" s="4" t="s">
        <v>1997</v>
      </c>
      <c r="E876" s="4">
        <v>3</v>
      </c>
      <c r="F876" s="4">
        <v>15.56</v>
      </c>
      <c r="G876" s="4">
        <v>3.84</v>
      </c>
      <c r="H876" s="4" t="s">
        <v>17</v>
      </c>
      <c r="I876" s="4">
        <v>-10</v>
      </c>
      <c r="J876" s="4">
        <f>10*(G876-1)*0.98</f>
        <v>27.831999999999997</v>
      </c>
      <c r="K876" s="4">
        <f t="shared" ref="K876:L876" si="1138">K875+I876</f>
        <v>4985.4900000000007</v>
      </c>
      <c r="L876" s="4">
        <f t="shared" si="1138"/>
        <v>1461.8500000000008</v>
      </c>
      <c r="M876" s="4">
        <f t="shared" si="999"/>
        <v>6447.3400000000038</v>
      </c>
    </row>
    <row r="877" spans="1:13" ht="15.75" customHeight="1" x14ac:dyDescent="0.25">
      <c r="A877" s="2">
        <v>43776</v>
      </c>
      <c r="B877" s="3">
        <v>0.79861111111111116</v>
      </c>
      <c r="C877" s="4" t="s">
        <v>25</v>
      </c>
      <c r="D877" s="4" t="s">
        <v>1006</v>
      </c>
      <c r="E877" s="4">
        <v>4</v>
      </c>
      <c r="F877" s="4">
        <v>4.8499999999999996</v>
      </c>
      <c r="G877" s="4">
        <v>1.71</v>
      </c>
      <c r="H877" s="4" t="s">
        <v>15</v>
      </c>
      <c r="I877" s="4">
        <v>-10</v>
      </c>
      <c r="J877" s="4">
        <v>-10</v>
      </c>
      <c r="K877" s="4">
        <f t="shared" ref="K877:L877" si="1139">K876+I877</f>
        <v>4975.4900000000007</v>
      </c>
      <c r="L877" s="4">
        <f t="shared" si="1139"/>
        <v>1451.8500000000008</v>
      </c>
      <c r="M877" s="4">
        <f t="shared" si="999"/>
        <v>6427.3400000000038</v>
      </c>
    </row>
    <row r="878" spans="1:13" ht="15.75" customHeight="1" x14ac:dyDescent="0.25">
      <c r="A878" s="2">
        <v>43777</v>
      </c>
      <c r="B878" s="3">
        <v>0.69097222222222221</v>
      </c>
      <c r="C878" s="4" t="s">
        <v>13</v>
      </c>
      <c r="D878" s="4" t="s">
        <v>2202</v>
      </c>
      <c r="E878" s="4">
        <v>13</v>
      </c>
      <c r="F878" s="4">
        <v>66.25</v>
      </c>
      <c r="G878" s="4">
        <v>17</v>
      </c>
      <c r="H878" s="4" t="s">
        <v>15</v>
      </c>
      <c r="I878" s="4">
        <v>-10</v>
      </c>
      <c r="J878" s="4">
        <v>-10</v>
      </c>
      <c r="K878" s="4">
        <f t="shared" ref="K878:L878" si="1140">K877+I878</f>
        <v>4965.4900000000007</v>
      </c>
      <c r="L878" s="4">
        <f t="shared" si="1140"/>
        <v>1441.8500000000008</v>
      </c>
      <c r="M878" s="4">
        <f t="shared" si="999"/>
        <v>6407.3400000000038</v>
      </c>
    </row>
    <row r="879" spans="1:13" ht="15.75" customHeight="1" x14ac:dyDescent="0.25">
      <c r="A879" s="2">
        <v>43777</v>
      </c>
      <c r="B879" s="3">
        <v>0.72569444444444453</v>
      </c>
      <c r="C879" s="4" t="s">
        <v>91</v>
      </c>
      <c r="D879" s="4" t="s">
        <v>2203</v>
      </c>
      <c r="E879" s="4">
        <v>1</v>
      </c>
      <c r="F879" s="4">
        <v>2.73</v>
      </c>
      <c r="G879" s="4">
        <v>1.1499999999999999</v>
      </c>
      <c r="H879" s="4" t="s">
        <v>17</v>
      </c>
      <c r="I879" s="4">
        <f t="shared" ref="I879:J879" si="1141">10*(F879-1)*0.98</f>
        <v>16.954000000000001</v>
      </c>
      <c r="J879" s="4">
        <f t="shared" si="1141"/>
        <v>1.4699999999999991</v>
      </c>
      <c r="K879" s="4">
        <f t="shared" ref="K879:L879" si="1142">K878+I879</f>
        <v>4982.4440000000004</v>
      </c>
      <c r="L879" s="4">
        <f t="shared" si="1142"/>
        <v>1443.3200000000008</v>
      </c>
      <c r="M879" s="4">
        <f t="shared" si="999"/>
        <v>6425.7640000000038</v>
      </c>
    </row>
    <row r="880" spans="1:13" ht="15.75" customHeight="1" x14ac:dyDescent="0.25">
      <c r="A880" s="2">
        <v>43777</v>
      </c>
      <c r="B880" s="3">
        <v>0.78819444444444453</v>
      </c>
      <c r="C880" s="4" t="s">
        <v>91</v>
      </c>
      <c r="D880" s="4" t="s">
        <v>1391</v>
      </c>
      <c r="E880" s="4">
        <v>4</v>
      </c>
      <c r="F880" s="4">
        <v>3.78</v>
      </c>
      <c r="G880" s="4">
        <v>1.59</v>
      </c>
      <c r="H880" s="4" t="s">
        <v>15</v>
      </c>
      <c r="I880" s="4">
        <v>-10</v>
      </c>
      <c r="J880" s="4">
        <v>-10</v>
      </c>
      <c r="K880" s="4">
        <f t="shared" ref="K880:L880" si="1143">K879+I880</f>
        <v>4972.4440000000004</v>
      </c>
      <c r="L880" s="4">
        <f t="shared" si="1143"/>
        <v>1433.3200000000008</v>
      </c>
      <c r="M880" s="4">
        <f t="shared" si="999"/>
        <v>6405.7640000000038</v>
      </c>
    </row>
    <row r="881" spans="1:13" ht="15.75" customHeight="1" x14ac:dyDescent="0.25">
      <c r="A881" s="2">
        <v>43777</v>
      </c>
      <c r="B881" s="3">
        <v>0.79513888888888884</v>
      </c>
      <c r="C881" s="4" t="s">
        <v>13</v>
      </c>
      <c r="D881" s="4" t="s">
        <v>1421</v>
      </c>
      <c r="E881" s="4">
        <v>5</v>
      </c>
      <c r="F881" s="4">
        <v>8.92</v>
      </c>
      <c r="G881" s="4">
        <v>2.35</v>
      </c>
      <c r="H881" s="4" t="s">
        <v>15</v>
      </c>
      <c r="I881" s="4">
        <v>-10</v>
      </c>
      <c r="J881" s="4">
        <v>-10</v>
      </c>
      <c r="K881" s="4">
        <f t="shared" ref="K881:L881" si="1144">K880+I881</f>
        <v>4962.4440000000004</v>
      </c>
      <c r="L881" s="4">
        <f t="shared" si="1144"/>
        <v>1423.3200000000008</v>
      </c>
      <c r="M881" s="4">
        <f t="shared" si="999"/>
        <v>6385.7640000000038</v>
      </c>
    </row>
    <row r="882" spans="1:13" ht="15.75" customHeight="1" x14ac:dyDescent="0.25">
      <c r="A882" s="2">
        <v>43777</v>
      </c>
      <c r="B882" s="3">
        <v>0.83680555555555547</v>
      </c>
      <c r="C882" s="4" t="s">
        <v>13</v>
      </c>
      <c r="D882" s="4" t="s">
        <v>2204</v>
      </c>
      <c r="E882" s="4">
        <v>1</v>
      </c>
      <c r="F882" s="4">
        <v>13.5</v>
      </c>
      <c r="G882" s="4">
        <v>4.17</v>
      </c>
      <c r="H882" s="4" t="s">
        <v>17</v>
      </c>
      <c r="I882" s="4">
        <f t="shared" ref="I882:J882" si="1145">10*(F882-1)*0.98</f>
        <v>122.5</v>
      </c>
      <c r="J882" s="4">
        <f t="shared" si="1145"/>
        <v>31.065999999999999</v>
      </c>
      <c r="K882" s="4">
        <f t="shared" ref="K882:L882" si="1146">K881+I882</f>
        <v>5084.9440000000004</v>
      </c>
      <c r="L882" s="4">
        <f t="shared" si="1146"/>
        <v>1454.3860000000009</v>
      </c>
      <c r="M882" s="4">
        <f t="shared" si="999"/>
        <v>6539.3300000000036</v>
      </c>
    </row>
    <row r="883" spans="1:13" ht="15.75" customHeight="1" x14ac:dyDescent="0.25">
      <c r="A883" s="2">
        <v>43787</v>
      </c>
      <c r="B883" s="3">
        <v>0.73958333333333337</v>
      </c>
      <c r="C883" s="4" t="s">
        <v>25</v>
      </c>
      <c r="D883" s="4" t="s">
        <v>122</v>
      </c>
      <c r="E883" s="4">
        <v>6</v>
      </c>
      <c r="F883" s="4">
        <v>5.81</v>
      </c>
      <c r="G883" s="4">
        <v>2.2000000000000002</v>
      </c>
      <c r="H883" s="4" t="s">
        <v>15</v>
      </c>
      <c r="I883" s="4">
        <v>-10</v>
      </c>
      <c r="J883" s="4">
        <v>-10</v>
      </c>
      <c r="K883" s="4">
        <f t="shared" ref="K883:L883" si="1147">K882+I883</f>
        <v>5074.9440000000004</v>
      </c>
      <c r="L883" s="4">
        <f t="shared" si="1147"/>
        <v>1444.3860000000009</v>
      </c>
      <c r="M883" s="4">
        <f t="shared" si="999"/>
        <v>6519.3300000000036</v>
      </c>
    </row>
    <row r="884" spans="1:13" ht="15.75" customHeight="1" x14ac:dyDescent="0.25">
      <c r="A884" s="2">
        <v>43787</v>
      </c>
      <c r="B884" s="3">
        <v>0.73958333333333337</v>
      </c>
      <c r="C884" s="4" t="s">
        <v>25</v>
      </c>
      <c r="D884" s="4" t="s">
        <v>1370</v>
      </c>
      <c r="E884" s="4">
        <v>1</v>
      </c>
      <c r="F884" s="4">
        <v>4.5999999999999996</v>
      </c>
      <c r="G884" s="4">
        <v>1.95</v>
      </c>
      <c r="H884" s="4" t="s">
        <v>17</v>
      </c>
      <c r="I884" s="4">
        <f t="shared" ref="I884:J884" si="1148">10*(F884-1)*0.98</f>
        <v>35.28</v>
      </c>
      <c r="J884" s="4">
        <f t="shared" si="1148"/>
        <v>9.31</v>
      </c>
      <c r="K884" s="4">
        <f t="shared" ref="K884:L884" si="1149">K883+I884</f>
        <v>5110.2240000000002</v>
      </c>
      <c r="L884" s="4">
        <f t="shared" si="1149"/>
        <v>1453.6960000000008</v>
      </c>
      <c r="M884" s="4">
        <f t="shared" si="999"/>
        <v>6563.9200000000037</v>
      </c>
    </row>
    <row r="885" spans="1:13" ht="15.75" customHeight="1" x14ac:dyDescent="0.25">
      <c r="A885" s="2">
        <v>43787</v>
      </c>
      <c r="B885" s="3">
        <v>0.73958333333333337</v>
      </c>
      <c r="C885" s="4" t="s">
        <v>25</v>
      </c>
      <c r="D885" s="4" t="s">
        <v>2205</v>
      </c>
      <c r="E885" s="4">
        <v>12</v>
      </c>
      <c r="F885" s="4">
        <v>8.0299999999999994</v>
      </c>
      <c r="G885" s="4">
        <v>2.87</v>
      </c>
      <c r="H885" s="4" t="s">
        <v>15</v>
      </c>
      <c r="I885" s="4">
        <v>-10</v>
      </c>
      <c r="J885" s="4">
        <v>-10</v>
      </c>
      <c r="K885" s="4">
        <f t="shared" ref="K885:L885" si="1150">K884+I885</f>
        <v>5100.2240000000002</v>
      </c>
      <c r="L885" s="4">
        <f t="shared" si="1150"/>
        <v>1443.6960000000008</v>
      </c>
      <c r="M885" s="4">
        <f t="shared" si="999"/>
        <v>6543.9200000000037</v>
      </c>
    </row>
    <row r="886" spans="1:13" ht="15.75" customHeight="1" x14ac:dyDescent="0.25">
      <c r="A886" s="2">
        <v>43788</v>
      </c>
      <c r="B886" s="3">
        <v>0.59722222222222221</v>
      </c>
      <c r="C886" s="4" t="s">
        <v>100</v>
      </c>
      <c r="D886" s="4" t="s">
        <v>1763</v>
      </c>
      <c r="E886" s="4">
        <v>8</v>
      </c>
      <c r="F886" s="4">
        <v>19.73</v>
      </c>
      <c r="G886" s="4">
        <v>3.87</v>
      </c>
      <c r="H886" s="4" t="s">
        <v>15</v>
      </c>
      <c r="I886" s="4">
        <v>-10</v>
      </c>
      <c r="J886" s="4">
        <v>-10</v>
      </c>
      <c r="K886" s="4">
        <f t="shared" ref="K886:L886" si="1151">K885+I886</f>
        <v>5090.2240000000002</v>
      </c>
      <c r="L886" s="4">
        <f t="shared" si="1151"/>
        <v>1433.6960000000008</v>
      </c>
      <c r="M886" s="4">
        <f t="shared" si="999"/>
        <v>6523.9200000000037</v>
      </c>
    </row>
    <row r="887" spans="1:13" ht="15.75" customHeight="1" x14ac:dyDescent="0.25">
      <c r="A887" s="2">
        <v>43788</v>
      </c>
      <c r="B887" s="3">
        <v>0.59722222222222221</v>
      </c>
      <c r="C887" s="4" t="s">
        <v>100</v>
      </c>
      <c r="D887" s="4" t="s">
        <v>2206</v>
      </c>
      <c r="E887" s="4">
        <v>1</v>
      </c>
      <c r="F887" s="4">
        <v>95</v>
      </c>
      <c r="G887" s="4">
        <v>16.89</v>
      </c>
      <c r="H887" s="4" t="s">
        <v>17</v>
      </c>
      <c r="I887" s="4">
        <f t="shared" ref="I887:J887" si="1152">10*(F887-1)*0.98</f>
        <v>921.19999999999993</v>
      </c>
      <c r="J887" s="4">
        <f t="shared" si="1152"/>
        <v>155.72200000000001</v>
      </c>
      <c r="K887" s="4">
        <f t="shared" ref="K887:L887" si="1153">K886+I887</f>
        <v>6011.424</v>
      </c>
      <c r="L887" s="4">
        <f t="shared" si="1153"/>
        <v>1589.4180000000008</v>
      </c>
      <c r="M887" s="4">
        <f t="shared" si="999"/>
        <v>7600.8420000000033</v>
      </c>
    </row>
    <row r="888" spans="1:13" ht="15.75" customHeight="1" x14ac:dyDescent="0.25">
      <c r="A888" s="2">
        <v>43788</v>
      </c>
      <c r="B888" s="3">
        <v>0.63888888888888895</v>
      </c>
      <c r="C888" s="4" t="s">
        <v>100</v>
      </c>
      <c r="D888" s="4" t="s">
        <v>1846</v>
      </c>
      <c r="E888" s="4">
        <v>11</v>
      </c>
      <c r="F888" s="4">
        <v>18.690000000000001</v>
      </c>
      <c r="G888" s="4">
        <v>4.95</v>
      </c>
      <c r="H888" s="4" t="s">
        <v>15</v>
      </c>
      <c r="I888" s="4">
        <v>-10</v>
      </c>
      <c r="J888" s="4">
        <v>-10</v>
      </c>
      <c r="K888" s="4">
        <f t="shared" ref="K888:L888" si="1154">K887+I888</f>
        <v>6001.424</v>
      </c>
      <c r="L888" s="4">
        <f t="shared" si="1154"/>
        <v>1579.4180000000008</v>
      </c>
      <c r="M888" s="4">
        <f t="shared" si="999"/>
        <v>7580.8420000000033</v>
      </c>
    </row>
    <row r="889" spans="1:13" ht="15.75" customHeight="1" x14ac:dyDescent="0.25">
      <c r="A889" s="2">
        <v>43788</v>
      </c>
      <c r="B889" s="3">
        <v>0.82291666666666663</v>
      </c>
      <c r="C889" s="4" t="s">
        <v>91</v>
      </c>
      <c r="D889" s="4" t="s">
        <v>2207</v>
      </c>
      <c r="E889" s="4">
        <v>13</v>
      </c>
      <c r="F889" s="4">
        <v>110</v>
      </c>
      <c r="G889" s="4">
        <v>21</v>
      </c>
      <c r="H889" s="4" t="s">
        <v>15</v>
      </c>
      <c r="I889" s="4">
        <v>-10</v>
      </c>
      <c r="J889" s="4">
        <v>-10</v>
      </c>
      <c r="K889" s="4">
        <f t="shared" ref="K889:L889" si="1155">K888+I889</f>
        <v>5991.424</v>
      </c>
      <c r="L889" s="4">
        <f t="shared" si="1155"/>
        <v>1569.4180000000008</v>
      </c>
      <c r="M889" s="4">
        <f t="shared" si="999"/>
        <v>7560.8420000000033</v>
      </c>
    </row>
    <row r="890" spans="1:13" ht="15.75" customHeight="1" x14ac:dyDescent="0.25">
      <c r="A890" s="2">
        <v>43790</v>
      </c>
      <c r="B890" s="3">
        <v>0.57986111111111105</v>
      </c>
      <c r="C890" s="4" t="s">
        <v>13</v>
      </c>
      <c r="D890" s="4" t="s">
        <v>2208</v>
      </c>
      <c r="E890" s="4">
        <v>1</v>
      </c>
      <c r="F890" s="4">
        <v>13.5</v>
      </c>
      <c r="G890" s="4">
        <v>3.25</v>
      </c>
      <c r="H890" s="4" t="s">
        <v>17</v>
      </c>
      <c r="I890" s="4">
        <f t="shared" ref="I890:J890" si="1156">10*(F890-1)*0.98</f>
        <v>122.5</v>
      </c>
      <c r="J890" s="4">
        <f t="shared" si="1156"/>
        <v>22.05</v>
      </c>
      <c r="K890" s="4">
        <f t="shared" ref="K890:L890" si="1157">K889+I890</f>
        <v>6113.924</v>
      </c>
      <c r="L890" s="4">
        <f t="shared" si="1157"/>
        <v>1591.4680000000008</v>
      </c>
      <c r="M890" s="4">
        <f t="shared" si="999"/>
        <v>7705.3920000000035</v>
      </c>
    </row>
    <row r="891" spans="1:13" ht="15.75" customHeight="1" x14ac:dyDescent="0.25">
      <c r="A891" s="2">
        <v>43790</v>
      </c>
      <c r="B891" s="3">
        <v>0.625</v>
      </c>
      <c r="C891" s="4" t="s">
        <v>13</v>
      </c>
      <c r="D891" s="4" t="s">
        <v>1123</v>
      </c>
      <c r="E891" s="4">
        <v>5</v>
      </c>
      <c r="F891" s="4">
        <v>7.57</v>
      </c>
      <c r="G891" s="4">
        <v>2.42</v>
      </c>
      <c r="H891" s="4" t="s">
        <v>15</v>
      </c>
      <c r="I891" s="4">
        <v>-10</v>
      </c>
      <c r="J891" s="4">
        <v>-10</v>
      </c>
      <c r="K891" s="4">
        <f t="shared" ref="K891:L891" si="1158">K890+I891</f>
        <v>6103.924</v>
      </c>
      <c r="L891" s="4">
        <f t="shared" si="1158"/>
        <v>1581.4680000000008</v>
      </c>
      <c r="M891" s="4">
        <f t="shared" si="999"/>
        <v>7685.3920000000035</v>
      </c>
    </row>
    <row r="892" spans="1:13" ht="15.75" customHeight="1" x14ac:dyDescent="0.25">
      <c r="A892" s="2">
        <v>43790</v>
      </c>
      <c r="B892" s="3">
        <v>0.77083333333333337</v>
      </c>
      <c r="C892" s="4" t="s">
        <v>91</v>
      </c>
      <c r="D892" s="4" t="s">
        <v>1382</v>
      </c>
      <c r="E892" s="4">
        <v>1</v>
      </c>
      <c r="F892" s="4">
        <v>3.7</v>
      </c>
      <c r="G892" s="4">
        <v>1.67</v>
      </c>
      <c r="H892" s="4" t="s">
        <v>17</v>
      </c>
      <c r="I892" s="4">
        <f t="shared" ref="I892:J892" si="1159">10*(F892-1)*0.98</f>
        <v>26.46</v>
      </c>
      <c r="J892" s="4">
        <f t="shared" si="1159"/>
        <v>6.5659999999999989</v>
      </c>
      <c r="K892" s="4">
        <f t="shared" ref="K892:L892" si="1160">K891+I892</f>
        <v>6130.384</v>
      </c>
      <c r="L892" s="4">
        <f t="shared" si="1160"/>
        <v>1588.0340000000008</v>
      </c>
      <c r="M892" s="4">
        <f t="shared" si="999"/>
        <v>7718.4180000000033</v>
      </c>
    </row>
    <row r="893" spans="1:13" ht="15.75" customHeight="1" x14ac:dyDescent="0.25">
      <c r="A893" s="2">
        <v>43790</v>
      </c>
      <c r="B893" s="3">
        <v>0.77083333333333337</v>
      </c>
      <c r="C893" s="4" t="s">
        <v>91</v>
      </c>
      <c r="D893" s="4" t="s">
        <v>2178</v>
      </c>
      <c r="E893" s="4">
        <v>5</v>
      </c>
      <c r="F893" s="4">
        <v>19.5</v>
      </c>
      <c r="G893" s="4">
        <v>4.9000000000000004</v>
      </c>
      <c r="H893" s="4" t="s">
        <v>15</v>
      </c>
      <c r="I893" s="4">
        <v>-10</v>
      </c>
      <c r="J893" s="4">
        <v>-10</v>
      </c>
      <c r="K893" s="4">
        <f t="shared" ref="K893:L893" si="1161">K892+I893</f>
        <v>6120.384</v>
      </c>
      <c r="L893" s="4">
        <f t="shared" si="1161"/>
        <v>1578.0340000000008</v>
      </c>
      <c r="M893" s="4">
        <f t="shared" si="999"/>
        <v>7698.4180000000033</v>
      </c>
    </row>
    <row r="894" spans="1:13" ht="15.75" customHeight="1" x14ac:dyDescent="0.25">
      <c r="A894" s="2">
        <v>43791</v>
      </c>
      <c r="B894" s="3">
        <v>0.66666666666666663</v>
      </c>
      <c r="C894" s="4" t="s">
        <v>13</v>
      </c>
      <c r="D894" s="4" t="s">
        <v>2209</v>
      </c>
      <c r="E894" s="4">
        <v>1</v>
      </c>
      <c r="F894" s="4">
        <v>2.73</v>
      </c>
      <c r="G894" s="4">
        <v>1.24</v>
      </c>
      <c r="H894" s="4" t="s">
        <v>17</v>
      </c>
      <c r="I894" s="4">
        <f t="shared" ref="I894:J894" si="1162">10*(F894-1)*0.98</f>
        <v>16.954000000000001</v>
      </c>
      <c r="J894" s="4">
        <f t="shared" si="1162"/>
        <v>2.3519999999999999</v>
      </c>
      <c r="K894" s="4">
        <f t="shared" ref="K894:L894" si="1163">K893+I894</f>
        <v>6137.3379999999997</v>
      </c>
      <c r="L894" s="4">
        <f t="shared" si="1163"/>
        <v>1580.3860000000009</v>
      </c>
      <c r="M894" s="4">
        <f t="shared" si="999"/>
        <v>7717.7240000000029</v>
      </c>
    </row>
    <row r="895" spans="1:13" ht="15.75" customHeight="1" x14ac:dyDescent="0.25">
      <c r="A895" s="2">
        <v>43795</v>
      </c>
      <c r="B895" s="3">
        <v>0.65972222222222221</v>
      </c>
      <c r="C895" s="4" t="s">
        <v>27</v>
      </c>
      <c r="D895" s="4" t="s">
        <v>1370</v>
      </c>
      <c r="E895" s="4">
        <v>1</v>
      </c>
      <c r="F895" s="4">
        <v>4.5999999999999996</v>
      </c>
      <c r="G895" s="4">
        <v>2.25</v>
      </c>
      <c r="H895" s="4" t="s">
        <v>17</v>
      </c>
      <c r="I895" s="4">
        <f t="shared" ref="I895:J895" si="1164">10*(F895-1)*0.98</f>
        <v>35.28</v>
      </c>
      <c r="J895" s="4">
        <f t="shared" si="1164"/>
        <v>12.25</v>
      </c>
      <c r="K895" s="4">
        <f t="shared" ref="K895:L895" si="1165">K894+I895</f>
        <v>6172.6179999999995</v>
      </c>
      <c r="L895" s="4">
        <f t="shared" si="1165"/>
        <v>1592.6360000000009</v>
      </c>
      <c r="M895" s="4">
        <f t="shared" si="999"/>
        <v>7765.2540000000026</v>
      </c>
    </row>
    <row r="896" spans="1:13" ht="15.75" customHeight="1" x14ac:dyDescent="0.25">
      <c r="A896" s="2">
        <v>43797</v>
      </c>
      <c r="B896" s="3">
        <v>0.50694444444444442</v>
      </c>
      <c r="C896" s="4" t="s">
        <v>21</v>
      </c>
      <c r="D896" s="4" t="s">
        <v>2210</v>
      </c>
      <c r="E896" s="4">
        <v>10</v>
      </c>
      <c r="F896" s="4">
        <v>125.46</v>
      </c>
      <c r="G896" s="4">
        <v>21</v>
      </c>
      <c r="H896" s="4" t="s">
        <v>15</v>
      </c>
      <c r="I896" s="4">
        <v>-10</v>
      </c>
      <c r="J896" s="4">
        <v>-10</v>
      </c>
      <c r="K896" s="4">
        <f t="shared" ref="K896:L896" si="1166">K895+I896</f>
        <v>6162.6179999999995</v>
      </c>
      <c r="L896" s="4">
        <f t="shared" si="1166"/>
        <v>1582.6360000000009</v>
      </c>
      <c r="M896" s="4">
        <f t="shared" si="999"/>
        <v>7745.2540000000026</v>
      </c>
    </row>
    <row r="897" spans="1:13" ht="15.75" customHeight="1" x14ac:dyDescent="0.25">
      <c r="A897" s="2">
        <v>43797</v>
      </c>
      <c r="B897" s="3">
        <v>0.53125</v>
      </c>
      <c r="C897" s="4" t="s">
        <v>21</v>
      </c>
      <c r="D897" s="4" t="s">
        <v>2211</v>
      </c>
      <c r="E897" s="4">
        <v>8</v>
      </c>
      <c r="F897" s="4">
        <v>7.11</v>
      </c>
      <c r="G897" s="4">
        <v>2.56</v>
      </c>
      <c r="H897" s="4" t="s">
        <v>15</v>
      </c>
      <c r="I897" s="4">
        <v>-10</v>
      </c>
      <c r="J897" s="4">
        <v>-10</v>
      </c>
      <c r="K897" s="4">
        <f t="shared" ref="K897:L897" si="1167">K896+I897</f>
        <v>6152.6179999999995</v>
      </c>
      <c r="L897" s="4">
        <f t="shared" si="1167"/>
        <v>1572.6360000000009</v>
      </c>
      <c r="M897" s="4">
        <f t="shared" si="999"/>
        <v>7725.2540000000026</v>
      </c>
    </row>
    <row r="898" spans="1:13" ht="15.75" customHeight="1" x14ac:dyDescent="0.25">
      <c r="A898" s="2">
        <v>43797</v>
      </c>
      <c r="B898" s="3">
        <v>0.625</v>
      </c>
      <c r="C898" s="4" t="s">
        <v>21</v>
      </c>
      <c r="D898" s="4" t="s">
        <v>2212</v>
      </c>
      <c r="E898" s="4">
        <v>2</v>
      </c>
      <c r="F898" s="4">
        <v>2</v>
      </c>
      <c r="G898" s="4">
        <v>1.18</v>
      </c>
      <c r="H898" s="4" t="s">
        <v>17</v>
      </c>
      <c r="I898" s="4">
        <v>-10</v>
      </c>
      <c r="J898" s="4">
        <f>10*(G898-1)*0.98</f>
        <v>1.7639999999999993</v>
      </c>
      <c r="K898" s="4">
        <f t="shared" ref="K898:L898" si="1168">K897+I898</f>
        <v>6142.6179999999995</v>
      </c>
      <c r="L898" s="4">
        <f t="shared" si="1168"/>
        <v>1574.4000000000008</v>
      </c>
      <c r="M898" s="4">
        <f t="shared" si="999"/>
        <v>7717.0180000000028</v>
      </c>
    </row>
    <row r="899" spans="1:13" ht="15.75" customHeight="1" x14ac:dyDescent="0.25">
      <c r="A899" s="2">
        <v>43797</v>
      </c>
      <c r="B899" s="3">
        <v>0.75</v>
      </c>
      <c r="C899" s="4" t="s">
        <v>91</v>
      </c>
      <c r="D899" s="4" t="s">
        <v>1424</v>
      </c>
      <c r="E899" s="4">
        <v>5</v>
      </c>
      <c r="F899" s="4">
        <v>20.79</v>
      </c>
      <c r="G899" s="4">
        <v>5.46</v>
      </c>
      <c r="H899" s="4" t="s">
        <v>15</v>
      </c>
      <c r="I899" s="4">
        <v>-10</v>
      </c>
      <c r="J899" s="4">
        <v>-10</v>
      </c>
      <c r="K899" s="4">
        <f t="shared" ref="K899:L899" si="1169">K898+I899</f>
        <v>6132.6179999999995</v>
      </c>
      <c r="L899" s="4">
        <f t="shared" si="1169"/>
        <v>1564.4000000000008</v>
      </c>
      <c r="M899" s="4">
        <f t="shared" si="999"/>
        <v>7697.0180000000028</v>
      </c>
    </row>
    <row r="900" spans="1:13" ht="15.75" customHeight="1" x14ac:dyDescent="0.25">
      <c r="A900" s="2">
        <v>43797</v>
      </c>
      <c r="B900" s="3">
        <v>0.77083333333333337</v>
      </c>
      <c r="C900" s="4" t="s">
        <v>91</v>
      </c>
      <c r="D900" s="4" t="s">
        <v>1721</v>
      </c>
      <c r="E900" s="4">
        <v>3</v>
      </c>
      <c r="F900" s="4">
        <v>5.0999999999999996</v>
      </c>
      <c r="G900" s="4">
        <v>1.91</v>
      </c>
      <c r="H900" s="4" t="s">
        <v>17</v>
      </c>
      <c r="I900" s="4">
        <v>-10</v>
      </c>
      <c r="J900" s="4">
        <f>10*(G900-1)*0.98</f>
        <v>8.9179999999999993</v>
      </c>
      <c r="K900" s="4">
        <f t="shared" ref="K900:L900" si="1170">K899+I900</f>
        <v>6122.6179999999995</v>
      </c>
      <c r="L900" s="4">
        <f t="shared" si="1170"/>
        <v>1573.3180000000007</v>
      </c>
      <c r="M900" s="4">
        <f t="shared" si="999"/>
        <v>7695.9360000000024</v>
      </c>
    </row>
    <row r="901" spans="1:13" ht="15.75" customHeight="1" x14ac:dyDescent="0.25">
      <c r="A901" s="2">
        <v>43797</v>
      </c>
      <c r="B901" s="3">
        <v>0.77083333333333337</v>
      </c>
      <c r="C901" s="4" t="s">
        <v>91</v>
      </c>
      <c r="D901" s="4" t="s">
        <v>2191</v>
      </c>
      <c r="E901" s="4">
        <v>4</v>
      </c>
      <c r="F901" s="4">
        <v>44.03</v>
      </c>
      <c r="G901" s="4">
        <v>7.2</v>
      </c>
      <c r="H901" s="4" t="s">
        <v>15</v>
      </c>
      <c r="I901" s="4">
        <v>-10</v>
      </c>
      <c r="J901" s="4">
        <v>-10</v>
      </c>
      <c r="K901" s="4">
        <f t="shared" ref="K901:L901" si="1171">K900+I901</f>
        <v>6112.6179999999995</v>
      </c>
      <c r="L901" s="4">
        <f t="shared" si="1171"/>
        <v>1563.3180000000007</v>
      </c>
      <c r="M901" s="4">
        <f t="shared" si="999"/>
        <v>7675.9360000000024</v>
      </c>
    </row>
    <row r="902" spans="1:13" ht="15.75" customHeight="1" x14ac:dyDescent="0.25">
      <c r="A902" s="2">
        <v>43798</v>
      </c>
      <c r="B902" s="3">
        <v>0.60763888888888895</v>
      </c>
      <c r="C902" s="4" t="s">
        <v>25</v>
      </c>
      <c r="D902" s="4" t="s">
        <v>2213</v>
      </c>
      <c r="E902" s="4">
        <v>2</v>
      </c>
      <c r="F902" s="4">
        <v>12.76</v>
      </c>
      <c r="G902" s="4">
        <v>3.21</v>
      </c>
      <c r="H902" s="4" t="s">
        <v>17</v>
      </c>
      <c r="I902" s="4">
        <v>-10</v>
      </c>
      <c r="J902" s="4">
        <f>10*(G902-1)*0.98</f>
        <v>21.658000000000001</v>
      </c>
      <c r="K902" s="4">
        <f t="shared" ref="K902:L902" si="1172">K901+I902</f>
        <v>6102.6179999999995</v>
      </c>
      <c r="L902" s="4">
        <f t="shared" si="1172"/>
        <v>1584.9760000000006</v>
      </c>
      <c r="M902" s="4">
        <f t="shared" si="999"/>
        <v>7687.5940000000028</v>
      </c>
    </row>
    <row r="903" spans="1:13" ht="15.75" customHeight="1" x14ac:dyDescent="0.25">
      <c r="A903" s="2">
        <v>43798</v>
      </c>
      <c r="B903" s="3">
        <v>0.8125</v>
      </c>
      <c r="C903" s="4" t="s">
        <v>100</v>
      </c>
      <c r="D903" s="4" t="s">
        <v>2214</v>
      </c>
      <c r="E903" s="4">
        <v>8</v>
      </c>
      <c r="F903" s="4">
        <v>12.82</v>
      </c>
      <c r="G903" s="4">
        <v>4.07</v>
      </c>
      <c r="H903" s="4" t="s">
        <v>15</v>
      </c>
      <c r="I903" s="4">
        <v>-10</v>
      </c>
      <c r="J903" s="4">
        <v>-10</v>
      </c>
      <c r="K903" s="4">
        <f t="shared" ref="K903:L903" si="1173">K902+I903</f>
        <v>6092.6179999999995</v>
      </c>
      <c r="L903" s="4">
        <f t="shared" si="1173"/>
        <v>1574.9760000000006</v>
      </c>
      <c r="M903" s="4">
        <f t="shared" si="999"/>
        <v>7667.5940000000028</v>
      </c>
    </row>
    <row r="904" spans="1:13" ht="15.75" customHeight="1" x14ac:dyDescent="0.25">
      <c r="A904" s="2">
        <v>43798</v>
      </c>
      <c r="B904" s="3">
        <v>0.8125</v>
      </c>
      <c r="C904" s="4" t="s">
        <v>100</v>
      </c>
      <c r="D904" s="4" t="s">
        <v>1382</v>
      </c>
      <c r="E904" s="4">
        <v>3</v>
      </c>
      <c r="F904" s="4">
        <v>5.2</v>
      </c>
      <c r="G904" s="4">
        <v>2.25</v>
      </c>
      <c r="H904" s="4" t="s">
        <v>17</v>
      </c>
      <c r="I904" s="4">
        <v>-10</v>
      </c>
      <c r="J904" s="4">
        <f>10*(G904-1)*0.98</f>
        <v>12.25</v>
      </c>
      <c r="K904" s="4">
        <f t="shared" ref="K904:L904" si="1174">K903+I904</f>
        <v>6082.6179999999995</v>
      </c>
      <c r="L904" s="4">
        <f t="shared" si="1174"/>
        <v>1587.2260000000006</v>
      </c>
      <c r="M904" s="4">
        <f t="shared" si="999"/>
        <v>7669.8440000000028</v>
      </c>
    </row>
    <row r="905" spans="1:13" ht="15.75" customHeight="1" x14ac:dyDescent="0.25">
      <c r="A905" s="2">
        <v>43801</v>
      </c>
      <c r="B905" s="3">
        <v>0.69791666666666663</v>
      </c>
      <c r="C905" s="4" t="s">
        <v>27</v>
      </c>
      <c r="D905" s="4" t="s">
        <v>1777</v>
      </c>
      <c r="E905" s="4">
        <v>3</v>
      </c>
      <c r="F905" s="4">
        <v>3.65</v>
      </c>
      <c r="G905" s="4">
        <v>1.77</v>
      </c>
      <c r="H905" s="4" t="s">
        <v>15</v>
      </c>
      <c r="I905" s="4">
        <v>-10</v>
      </c>
      <c r="J905" s="4">
        <v>-10</v>
      </c>
      <c r="K905" s="4">
        <f t="shared" ref="K905:L905" si="1175">K904+I905</f>
        <v>6072.6179999999995</v>
      </c>
      <c r="L905" s="4">
        <f t="shared" si="1175"/>
        <v>1577.2260000000006</v>
      </c>
      <c r="M905" s="4">
        <f t="shared" si="999"/>
        <v>7649.8440000000028</v>
      </c>
    </row>
    <row r="906" spans="1:13" ht="15.75" customHeight="1" x14ac:dyDescent="0.25">
      <c r="A906" s="2">
        <v>43804</v>
      </c>
      <c r="B906" s="3">
        <v>0.66666666666666663</v>
      </c>
      <c r="C906" s="4" t="s">
        <v>100</v>
      </c>
      <c r="D906" s="4" t="s">
        <v>1384</v>
      </c>
      <c r="E906" s="4">
        <v>1</v>
      </c>
      <c r="F906" s="4">
        <v>1.31</v>
      </c>
      <c r="G906" s="4">
        <v>1.08</v>
      </c>
      <c r="H906" s="4" t="s">
        <v>17</v>
      </c>
      <c r="I906" s="4">
        <f t="shared" ref="I906:J906" si="1176">10*(F906-1)*0.98</f>
        <v>3.0380000000000003</v>
      </c>
      <c r="J906" s="4">
        <f t="shared" si="1176"/>
        <v>0.7840000000000007</v>
      </c>
      <c r="K906" s="4">
        <f t="shared" ref="K906:L906" si="1177">K905+I906</f>
        <v>6075.655999999999</v>
      </c>
      <c r="L906" s="4">
        <f t="shared" si="1177"/>
        <v>1578.0100000000007</v>
      </c>
      <c r="M906" s="4">
        <f t="shared" si="999"/>
        <v>7653.666000000002</v>
      </c>
    </row>
    <row r="907" spans="1:13" ht="15.75" customHeight="1" x14ac:dyDescent="0.25">
      <c r="A907" s="2">
        <v>43804</v>
      </c>
      <c r="B907" s="3">
        <v>0.77083333333333337</v>
      </c>
      <c r="C907" s="4" t="s">
        <v>25</v>
      </c>
      <c r="D907" s="4" t="s">
        <v>2199</v>
      </c>
      <c r="E907" s="4">
        <v>6</v>
      </c>
      <c r="F907" s="4">
        <v>7.66</v>
      </c>
      <c r="G907" s="4">
        <v>2.34</v>
      </c>
      <c r="H907" s="4" t="s">
        <v>15</v>
      </c>
      <c r="I907" s="4">
        <v>-10</v>
      </c>
      <c r="J907" s="4">
        <v>-10</v>
      </c>
      <c r="K907" s="4">
        <f t="shared" ref="K907:L907" si="1178">K906+I907</f>
        <v>6065.655999999999</v>
      </c>
      <c r="L907" s="4">
        <f t="shared" si="1178"/>
        <v>1568.0100000000007</v>
      </c>
      <c r="M907" s="4">
        <f t="shared" si="999"/>
        <v>7633.666000000002</v>
      </c>
    </row>
    <row r="908" spans="1:13" ht="15.75" customHeight="1" x14ac:dyDescent="0.25">
      <c r="A908" s="2">
        <v>43805</v>
      </c>
      <c r="B908" s="3">
        <v>0.65972222222222221</v>
      </c>
      <c r="C908" s="4" t="s">
        <v>13</v>
      </c>
      <c r="D908" s="4" t="s">
        <v>2215</v>
      </c>
      <c r="E908" s="4">
        <v>5</v>
      </c>
      <c r="F908" s="4">
        <v>3.15</v>
      </c>
      <c r="G908" s="4">
        <v>1.53</v>
      </c>
      <c r="H908" s="4" t="s">
        <v>15</v>
      </c>
      <c r="I908" s="4">
        <v>-10</v>
      </c>
      <c r="J908" s="4">
        <v>-10</v>
      </c>
      <c r="K908" s="4">
        <f t="shared" ref="K908:L908" si="1179">K907+I908</f>
        <v>6055.655999999999</v>
      </c>
      <c r="L908" s="4">
        <f t="shared" si="1179"/>
        <v>1558.0100000000007</v>
      </c>
      <c r="M908" s="4">
        <f t="shared" si="999"/>
        <v>7613.666000000002</v>
      </c>
    </row>
    <row r="909" spans="1:13" ht="15.75" customHeight="1" x14ac:dyDescent="0.25">
      <c r="A909" s="2">
        <v>43805</v>
      </c>
      <c r="B909" s="3">
        <v>0.79166666666666663</v>
      </c>
      <c r="C909" s="4" t="s">
        <v>13</v>
      </c>
      <c r="D909" s="4" t="s">
        <v>2204</v>
      </c>
      <c r="E909" s="4">
        <v>5</v>
      </c>
      <c r="F909" s="4">
        <v>9</v>
      </c>
      <c r="G909" s="4">
        <v>2.96</v>
      </c>
      <c r="H909" s="4" t="s">
        <v>15</v>
      </c>
      <c r="I909" s="4">
        <v>-10</v>
      </c>
      <c r="J909" s="4">
        <v>-10</v>
      </c>
      <c r="K909" s="4">
        <f t="shared" ref="K909:L909" si="1180">K908+I909</f>
        <v>6045.655999999999</v>
      </c>
      <c r="L909" s="4">
        <f t="shared" si="1180"/>
        <v>1548.0100000000007</v>
      </c>
      <c r="M909" s="4">
        <f t="shared" si="999"/>
        <v>7593.666000000002</v>
      </c>
    </row>
    <row r="910" spans="1:13" ht="15.75" customHeight="1" x14ac:dyDescent="0.25">
      <c r="A910" s="2">
        <v>43808</v>
      </c>
      <c r="B910" s="3">
        <v>0.73958333333333337</v>
      </c>
      <c r="C910" s="4" t="s">
        <v>13</v>
      </c>
      <c r="D910" s="4" t="s">
        <v>984</v>
      </c>
      <c r="E910" s="4">
        <v>11</v>
      </c>
      <c r="F910" s="4">
        <v>6.98</v>
      </c>
      <c r="G910" s="4">
        <v>2.4900000000000002</v>
      </c>
      <c r="H910" s="4" t="s">
        <v>15</v>
      </c>
      <c r="I910" s="4">
        <v>-10</v>
      </c>
      <c r="J910" s="4">
        <v>-10</v>
      </c>
      <c r="K910" s="4">
        <f t="shared" ref="K910:L910" si="1181">K909+I910</f>
        <v>6035.655999999999</v>
      </c>
      <c r="L910" s="4">
        <f t="shared" si="1181"/>
        <v>1538.0100000000007</v>
      </c>
      <c r="M910" s="4">
        <f t="shared" si="999"/>
        <v>7573.666000000002</v>
      </c>
    </row>
    <row r="911" spans="1:13" ht="15.75" customHeight="1" x14ac:dyDescent="0.25">
      <c r="A911" s="2">
        <v>43809</v>
      </c>
      <c r="B911" s="3">
        <v>0.71875</v>
      </c>
      <c r="C911" s="4" t="s">
        <v>27</v>
      </c>
      <c r="D911" s="4" t="s">
        <v>577</v>
      </c>
      <c r="E911" s="4">
        <v>5</v>
      </c>
      <c r="F911" s="4">
        <v>12</v>
      </c>
      <c r="G911" s="4">
        <v>3.11</v>
      </c>
      <c r="H911" s="4" t="s">
        <v>15</v>
      </c>
      <c r="I911" s="4">
        <v>-10</v>
      </c>
      <c r="J911" s="4">
        <v>-10</v>
      </c>
      <c r="K911" s="4">
        <f t="shared" ref="K911:L911" si="1182">K910+I911</f>
        <v>6025.655999999999</v>
      </c>
      <c r="L911" s="4">
        <f t="shared" si="1182"/>
        <v>1528.0100000000007</v>
      </c>
      <c r="M911" s="4">
        <f t="shared" si="999"/>
        <v>7553.666000000002</v>
      </c>
    </row>
    <row r="912" spans="1:13" ht="15.75" customHeight="1" x14ac:dyDescent="0.25">
      <c r="A912" s="2">
        <v>43809</v>
      </c>
      <c r="B912" s="3">
        <v>0.71875</v>
      </c>
      <c r="C912" s="4" t="s">
        <v>27</v>
      </c>
      <c r="D912" s="4" t="s">
        <v>2216</v>
      </c>
      <c r="E912" s="4">
        <v>2</v>
      </c>
      <c r="F912" s="4">
        <v>2.5499999999999998</v>
      </c>
      <c r="G912" s="4">
        <v>1.39</v>
      </c>
      <c r="H912" s="4" t="s">
        <v>17</v>
      </c>
      <c r="I912" s="4">
        <v>-10</v>
      </c>
      <c r="J912" s="4">
        <f>10*(G912-1)*0.98</f>
        <v>3.8219999999999992</v>
      </c>
      <c r="K912" s="4">
        <f t="shared" ref="K912:L912" si="1183">K911+I912</f>
        <v>6015.655999999999</v>
      </c>
      <c r="L912" s="4">
        <f t="shared" si="1183"/>
        <v>1531.8320000000006</v>
      </c>
      <c r="M912" s="4">
        <f t="shared" si="999"/>
        <v>7547.4880000000021</v>
      </c>
    </row>
    <row r="913" spans="1:13" ht="15.75" customHeight="1" x14ac:dyDescent="0.25">
      <c r="A913" s="2">
        <v>43809</v>
      </c>
      <c r="B913" s="3">
        <v>0.71875</v>
      </c>
      <c r="C913" s="4" t="s">
        <v>27</v>
      </c>
      <c r="D913" s="4" t="s">
        <v>2217</v>
      </c>
      <c r="E913" s="4">
        <v>1</v>
      </c>
      <c r="F913" s="4">
        <v>9.36</v>
      </c>
      <c r="G913" s="4">
        <v>2.79</v>
      </c>
      <c r="H913" s="4" t="s">
        <v>17</v>
      </c>
      <c r="I913" s="4">
        <f t="shared" ref="I913:J913" si="1184">10*(F913-1)*0.98</f>
        <v>81.927999999999997</v>
      </c>
      <c r="J913" s="4">
        <f t="shared" si="1184"/>
        <v>17.541999999999998</v>
      </c>
      <c r="K913" s="4">
        <f t="shared" ref="K913:L913" si="1185">K912+I913</f>
        <v>6097.5839999999989</v>
      </c>
      <c r="L913" s="4">
        <f t="shared" si="1185"/>
        <v>1549.3740000000005</v>
      </c>
      <c r="M913" s="4">
        <f t="shared" si="999"/>
        <v>7646.9580000000024</v>
      </c>
    </row>
    <row r="914" spans="1:13" ht="15.75" customHeight="1" x14ac:dyDescent="0.25">
      <c r="A914" s="2">
        <v>43811</v>
      </c>
      <c r="B914" s="3">
        <v>0.72222222222222221</v>
      </c>
      <c r="C914" s="4" t="s">
        <v>91</v>
      </c>
      <c r="D914" s="4" t="s">
        <v>1721</v>
      </c>
      <c r="E914" s="4">
        <v>2</v>
      </c>
      <c r="F914" s="4">
        <v>6.4</v>
      </c>
      <c r="G914" s="4">
        <v>2.1800000000000002</v>
      </c>
      <c r="H914" s="4" t="s">
        <v>17</v>
      </c>
      <c r="I914" s="4">
        <v>-10</v>
      </c>
      <c r="J914" s="4">
        <f>10*(G914-1)*0.98</f>
        <v>11.564</v>
      </c>
      <c r="K914" s="4">
        <f t="shared" ref="K914:L914" si="1186">K913+I914</f>
        <v>6087.5839999999989</v>
      </c>
      <c r="L914" s="4">
        <f t="shared" si="1186"/>
        <v>1560.9380000000006</v>
      </c>
      <c r="M914" s="4">
        <f t="shared" si="999"/>
        <v>7648.5220000000027</v>
      </c>
    </row>
    <row r="915" spans="1:13" ht="15.75" customHeight="1" x14ac:dyDescent="0.25">
      <c r="A915" s="2">
        <v>43811</v>
      </c>
      <c r="B915" s="3">
        <v>0.72222222222222221</v>
      </c>
      <c r="C915" s="4" t="s">
        <v>91</v>
      </c>
      <c r="D915" s="4" t="s">
        <v>1838</v>
      </c>
      <c r="E915" s="4">
        <v>4</v>
      </c>
      <c r="F915" s="4">
        <v>4.0999999999999996</v>
      </c>
      <c r="G915" s="4">
        <v>1.67</v>
      </c>
      <c r="H915" s="4" t="s">
        <v>15</v>
      </c>
      <c r="I915" s="4">
        <v>-10</v>
      </c>
      <c r="J915" s="4">
        <v>-10</v>
      </c>
      <c r="K915" s="4">
        <f t="shared" ref="K915:L915" si="1187">K914+I915</f>
        <v>6077.5839999999989</v>
      </c>
      <c r="L915" s="4">
        <f t="shared" si="1187"/>
        <v>1550.9380000000006</v>
      </c>
      <c r="M915" s="4">
        <f t="shared" si="999"/>
        <v>7628.5220000000027</v>
      </c>
    </row>
    <row r="916" spans="1:13" ht="15.75" customHeight="1" x14ac:dyDescent="0.25">
      <c r="A916" s="2">
        <v>43811</v>
      </c>
      <c r="B916" s="3">
        <v>0.72222222222222221</v>
      </c>
      <c r="C916" s="4" t="s">
        <v>91</v>
      </c>
      <c r="D916" s="4" t="s">
        <v>1798</v>
      </c>
      <c r="E916" s="4">
        <v>6</v>
      </c>
      <c r="F916" s="4">
        <v>20.260000000000002</v>
      </c>
      <c r="G916" s="4">
        <v>4.7699999999999996</v>
      </c>
      <c r="H916" s="4" t="s">
        <v>15</v>
      </c>
      <c r="I916" s="4">
        <v>-10</v>
      </c>
      <c r="J916" s="4">
        <v>-10</v>
      </c>
      <c r="K916" s="4">
        <f t="shared" ref="K916:L916" si="1188">K915+I916</f>
        <v>6067.5839999999989</v>
      </c>
      <c r="L916" s="4">
        <f t="shared" si="1188"/>
        <v>1540.9380000000006</v>
      </c>
      <c r="M916" s="4">
        <f t="shared" si="999"/>
        <v>7608.5220000000027</v>
      </c>
    </row>
    <row r="917" spans="1:13" ht="15.75" customHeight="1" x14ac:dyDescent="0.25">
      <c r="A917" s="2">
        <v>43811</v>
      </c>
      <c r="B917" s="3">
        <v>0.80555555555555547</v>
      </c>
      <c r="C917" s="4" t="s">
        <v>91</v>
      </c>
      <c r="D917" s="4" t="s">
        <v>1406</v>
      </c>
      <c r="E917" s="4">
        <v>7</v>
      </c>
      <c r="F917" s="4">
        <v>3.57</v>
      </c>
      <c r="G917" s="4">
        <v>1.69</v>
      </c>
      <c r="H917" s="4" t="s">
        <v>15</v>
      </c>
      <c r="I917" s="4">
        <v>-10</v>
      </c>
      <c r="J917" s="4">
        <v>-10</v>
      </c>
      <c r="K917" s="4">
        <f t="shared" ref="K917:L917" si="1189">K916+I917</f>
        <v>6057.5839999999989</v>
      </c>
      <c r="L917" s="4">
        <f t="shared" si="1189"/>
        <v>1530.9380000000006</v>
      </c>
      <c r="M917" s="4">
        <f t="shared" si="999"/>
        <v>7588.5220000000027</v>
      </c>
    </row>
    <row r="918" spans="1:13" ht="15.75" customHeight="1" x14ac:dyDescent="0.25">
      <c r="A918" s="2">
        <v>43812</v>
      </c>
      <c r="B918" s="3">
        <v>0.70833333333333337</v>
      </c>
      <c r="C918" s="4" t="s">
        <v>91</v>
      </c>
      <c r="D918" s="4" t="s">
        <v>2218</v>
      </c>
      <c r="E918" s="4">
        <v>8</v>
      </c>
      <c r="F918" s="4">
        <v>21</v>
      </c>
      <c r="G918" s="4">
        <v>4.5</v>
      </c>
      <c r="H918" s="4" t="s">
        <v>15</v>
      </c>
      <c r="I918" s="4">
        <v>-10</v>
      </c>
      <c r="J918" s="4">
        <v>-10</v>
      </c>
      <c r="K918" s="4">
        <f t="shared" ref="K918:L918" si="1190">K917+I918</f>
        <v>6047.5839999999989</v>
      </c>
      <c r="L918" s="4">
        <f t="shared" si="1190"/>
        <v>1520.9380000000006</v>
      </c>
      <c r="M918" s="4">
        <f t="shared" si="999"/>
        <v>7568.5220000000027</v>
      </c>
    </row>
    <row r="919" spans="1:13" ht="15.75" customHeight="1" x14ac:dyDescent="0.25">
      <c r="A919" s="2">
        <v>43812</v>
      </c>
      <c r="B919" s="3">
        <v>0.8125</v>
      </c>
      <c r="C919" s="4" t="s">
        <v>91</v>
      </c>
      <c r="D919" s="4" t="s">
        <v>2151</v>
      </c>
      <c r="E919" s="4">
        <v>3</v>
      </c>
      <c r="F919" s="4">
        <v>18.059999999999999</v>
      </c>
      <c r="G919" s="4">
        <v>4.4000000000000004</v>
      </c>
      <c r="H919" s="4" t="s">
        <v>17</v>
      </c>
      <c r="I919" s="4">
        <v>-10</v>
      </c>
      <c r="J919" s="4">
        <f>10*(G919-1)*0.98</f>
        <v>33.32</v>
      </c>
      <c r="K919" s="4">
        <f t="shared" ref="K919:L919" si="1191">K918+I919</f>
        <v>6037.5839999999989</v>
      </c>
      <c r="L919" s="4">
        <f t="shared" si="1191"/>
        <v>1554.2580000000005</v>
      </c>
      <c r="M919" s="4">
        <f t="shared" si="999"/>
        <v>7591.8420000000024</v>
      </c>
    </row>
    <row r="920" spans="1:13" ht="15.75" customHeight="1" x14ac:dyDescent="0.25">
      <c r="A920" s="2">
        <v>43815</v>
      </c>
      <c r="B920" s="3">
        <v>0.71527777777777779</v>
      </c>
      <c r="C920" s="4" t="s">
        <v>27</v>
      </c>
      <c r="D920" s="4" t="s">
        <v>2216</v>
      </c>
      <c r="E920" s="4">
        <v>9</v>
      </c>
      <c r="F920" s="4">
        <v>2.72</v>
      </c>
      <c r="G920" s="4">
        <v>1.41</v>
      </c>
      <c r="H920" s="4" t="s">
        <v>15</v>
      </c>
      <c r="I920" s="4">
        <v>-10</v>
      </c>
      <c r="J920" s="4">
        <v>-10</v>
      </c>
      <c r="K920" s="4">
        <f t="shared" ref="K920:L920" si="1192">K919+I920</f>
        <v>6027.5839999999989</v>
      </c>
      <c r="L920" s="4">
        <f t="shared" si="1192"/>
        <v>1544.2580000000005</v>
      </c>
      <c r="M920" s="4">
        <f t="shared" si="999"/>
        <v>7571.8420000000024</v>
      </c>
    </row>
    <row r="921" spans="1:13" ht="15.75" customHeight="1" x14ac:dyDescent="0.25">
      <c r="A921" s="2">
        <v>43818</v>
      </c>
      <c r="B921" s="3">
        <v>0.625</v>
      </c>
      <c r="C921" s="4" t="s">
        <v>25</v>
      </c>
      <c r="D921" s="4" t="s">
        <v>1388</v>
      </c>
      <c r="E921" s="4">
        <v>2</v>
      </c>
      <c r="F921" s="4">
        <v>7.05</v>
      </c>
      <c r="G921" s="4">
        <v>2.1800000000000002</v>
      </c>
      <c r="H921" s="4" t="s">
        <v>17</v>
      </c>
      <c r="I921" s="4">
        <v>-10</v>
      </c>
      <c r="J921" s="4">
        <f t="shared" ref="J921:J924" si="1193">10*(G921-1)*0.98</f>
        <v>11.564</v>
      </c>
      <c r="K921" s="4">
        <f t="shared" ref="K921:L921" si="1194">K920+I921</f>
        <v>6017.5839999999989</v>
      </c>
      <c r="L921" s="4">
        <f t="shared" si="1194"/>
        <v>1555.8220000000006</v>
      </c>
      <c r="M921" s="4">
        <f t="shared" si="999"/>
        <v>7573.4060000000027</v>
      </c>
    </row>
    <row r="922" spans="1:13" ht="15.75" customHeight="1" x14ac:dyDescent="0.25">
      <c r="A922" s="2">
        <v>43818</v>
      </c>
      <c r="B922" s="3">
        <v>0.66666666666666663</v>
      </c>
      <c r="C922" s="4" t="s">
        <v>25</v>
      </c>
      <c r="D922" s="4" t="s">
        <v>2219</v>
      </c>
      <c r="E922" s="4">
        <v>2</v>
      </c>
      <c r="F922" s="4">
        <v>3</v>
      </c>
      <c r="G922" s="4">
        <v>1.52</v>
      </c>
      <c r="H922" s="4" t="s">
        <v>17</v>
      </c>
      <c r="I922" s="4">
        <v>-10</v>
      </c>
      <c r="J922" s="4">
        <f t="shared" si="1193"/>
        <v>5.0960000000000001</v>
      </c>
      <c r="K922" s="4">
        <f t="shared" ref="K922:L922" si="1195">K921+I922</f>
        <v>6007.5839999999989</v>
      </c>
      <c r="L922" s="4">
        <f t="shared" si="1195"/>
        <v>1560.9180000000006</v>
      </c>
      <c r="M922" s="4">
        <f t="shared" si="999"/>
        <v>7568.5020000000022</v>
      </c>
    </row>
    <row r="923" spans="1:13" ht="15.75" customHeight="1" x14ac:dyDescent="0.25">
      <c r="A923" s="2">
        <v>43819</v>
      </c>
      <c r="B923" s="3">
        <v>0.61458333333333337</v>
      </c>
      <c r="C923" s="4" t="s">
        <v>25</v>
      </c>
      <c r="D923" s="4" t="s">
        <v>1006</v>
      </c>
      <c r="E923" s="4">
        <v>3</v>
      </c>
      <c r="F923" s="4">
        <v>4.3499999999999996</v>
      </c>
      <c r="G923" s="4">
        <v>1.63</v>
      </c>
      <c r="H923" s="4" t="s">
        <v>17</v>
      </c>
      <c r="I923" s="4">
        <v>-10</v>
      </c>
      <c r="J923" s="4">
        <f t="shared" si="1193"/>
        <v>6.1739999999999986</v>
      </c>
      <c r="K923" s="4">
        <f t="shared" ref="K923:L923" si="1196">K922+I923</f>
        <v>5997.5839999999989</v>
      </c>
      <c r="L923" s="4">
        <f t="shared" si="1196"/>
        <v>1567.0920000000006</v>
      </c>
      <c r="M923" s="4">
        <f t="shared" si="999"/>
        <v>7564.6760000000022</v>
      </c>
    </row>
    <row r="924" spans="1:13" ht="15.75" customHeight="1" x14ac:dyDescent="0.25">
      <c r="A924" s="2">
        <v>43819</v>
      </c>
      <c r="B924" s="3">
        <v>0.63888888888888895</v>
      </c>
      <c r="C924" s="4" t="s">
        <v>25</v>
      </c>
      <c r="D924" s="4" t="s">
        <v>2220</v>
      </c>
      <c r="E924" s="4">
        <v>2</v>
      </c>
      <c r="F924" s="4">
        <v>3.53</v>
      </c>
      <c r="G924" s="4">
        <v>1.8</v>
      </c>
      <c r="H924" s="4" t="s">
        <v>17</v>
      </c>
      <c r="I924" s="4">
        <v>-10</v>
      </c>
      <c r="J924" s="4">
        <f t="shared" si="1193"/>
        <v>7.84</v>
      </c>
      <c r="K924" s="4">
        <f t="shared" ref="K924:L924" si="1197">K923+I924</f>
        <v>5987.5839999999989</v>
      </c>
      <c r="L924" s="4">
        <f t="shared" si="1197"/>
        <v>1574.9320000000005</v>
      </c>
      <c r="M924" s="4">
        <f t="shared" si="999"/>
        <v>7562.5160000000024</v>
      </c>
    </row>
    <row r="925" spans="1:13" ht="15.75" customHeight="1" x14ac:dyDescent="0.25">
      <c r="A925" s="2">
        <v>43825</v>
      </c>
      <c r="B925" s="3">
        <v>0.61805555555555558</v>
      </c>
      <c r="C925" s="4" t="s">
        <v>27</v>
      </c>
      <c r="D925" s="4" t="s">
        <v>1373</v>
      </c>
      <c r="E925" s="4">
        <v>1</v>
      </c>
      <c r="F925" s="4">
        <v>2.16</v>
      </c>
      <c r="G925" s="4">
        <v>1.25</v>
      </c>
      <c r="H925" s="4" t="s">
        <v>17</v>
      </c>
      <c r="I925" s="4">
        <f t="shared" ref="I925:J925" si="1198">10*(F925-1)*0.98</f>
        <v>11.368</v>
      </c>
      <c r="J925" s="4">
        <f t="shared" si="1198"/>
        <v>2.4500000000000002</v>
      </c>
      <c r="K925" s="4">
        <f t="shared" ref="K925:L925" si="1199">K924+I925</f>
        <v>5998.9519999999993</v>
      </c>
      <c r="L925" s="4">
        <f t="shared" si="1199"/>
        <v>1577.3820000000005</v>
      </c>
      <c r="M925" s="4">
        <f t="shared" si="999"/>
        <v>7576.3340000000026</v>
      </c>
    </row>
    <row r="926" spans="1:13" ht="15.75" customHeight="1" x14ac:dyDescent="0.25">
      <c r="A926" s="2">
        <v>43825</v>
      </c>
      <c r="B926" s="3">
        <v>0.64236111111111105</v>
      </c>
      <c r="C926" s="4" t="s">
        <v>27</v>
      </c>
      <c r="D926" s="4" t="s">
        <v>1762</v>
      </c>
      <c r="E926" s="4">
        <v>7</v>
      </c>
      <c r="F926" s="4">
        <v>5.7</v>
      </c>
      <c r="G926" s="4">
        <v>2.2000000000000002</v>
      </c>
      <c r="H926" s="4" t="s">
        <v>15</v>
      </c>
      <c r="I926" s="4">
        <v>-10</v>
      </c>
      <c r="J926" s="4">
        <v>-10</v>
      </c>
      <c r="K926" s="4">
        <f t="shared" ref="K926:L926" si="1200">K925+I926</f>
        <v>5988.9519999999993</v>
      </c>
      <c r="L926" s="4">
        <f t="shared" si="1200"/>
        <v>1567.3820000000005</v>
      </c>
      <c r="M926" s="4">
        <f t="shared" si="999"/>
        <v>7556.3340000000026</v>
      </c>
    </row>
    <row r="927" spans="1:13" ht="15.75" customHeight="1" x14ac:dyDescent="0.25">
      <c r="A927" s="2">
        <v>43826</v>
      </c>
      <c r="B927" s="3">
        <v>0.57638888888888895</v>
      </c>
      <c r="C927" s="4" t="s">
        <v>27</v>
      </c>
      <c r="D927" s="4" t="s">
        <v>1421</v>
      </c>
      <c r="E927" s="4">
        <v>1</v>
      </c>
      <c r="F927" s="4">
        <v>4.7</v>
      </c>
      <c r="G927" s="4">
        <v>1.87</v>
      </c>
      <c r="H927" s="4" t="s">
        <v>17</v>
      </c>
      <c r="I927" s="4">
        <f t="shared" ref="I927:J927" si="1201">10*(F927-1)*0.98</f>
        <v>36.26</v>
      </c>
      <c r="J927" s="4">
        <f t="shared" si="1201"/>
        <v>8.5260000000000016</v>
      </c>
      <c r="K927" s="4">
        <f t="shared" ref="K927:L927" si="1202">K926+I927</f>
        <v>6025.2119999999995</v>
      </c>
      <c r="L927" s="4">
        <f t="shared" si="1202"/>
        <v>1575.9080000000006</v>
      </c>
      <c r="M927" s="4">
        <f t="shared" si="999"/>
        <v>7601.1200000000026</v>
      </c>
    </row>
    <row r="928" spans="1:13" ht="15.75" customHeight="1" x14ac:dyDescent="0.25">
      <c r="A928" s="2">
        <v>43826</v>
      </c>
      <c r="B928" s="3">
        <v>0.69444444444444453</v>
      </c>
      <c r="C928" s="4" t="s">
        <v>27</v>
      </c>
      <c r="D928" s="4" t="s">
        <v>2221</v>
      </c>
      <c r="E928" s="4">
        <v>4</v>
      </c>
      <c r="F928" s="4">
        <v>3.91</v>
      </c>
      <c r="G928" s="4">
        <v>1.75</v>
      </c>
      <c r="H928" s="4" t="s">
        <v>15</v>
      </c>
      <c r="I928" s="4">
        <v>-10</v>
      </c>
      <c r="J928" s="4">
        <v>-10</v>
      </c>
      <c r="K928" s="4">
        <f t="shared" ref="K928:L928" si="1203">K927+I928</f>
        <v>6015.2119999999995</v>
      </c>
      <c r="L928" s="4">
        <f t="shared" si="1203"/>
        <v>1565.9080000000006</v>
      </c>
      <c r="M928" s="4">
        <f t="shared" si="999"/>
        <v>7581.1200000000026</v>
      </c>
    </row>
    <row r="929" spans="1:13" ht="15.75" customHeight="1" x14ac:dyDescent="0.25">
      <c r="A929" s="2">
        <v>43826</v>
      </c>
      <c r="B929" s="3">
        <v>0.71527777777777779</v>
      </c>
      <c r="C929" s="4" t="s">
        <v>27</v>
      </c>
      <c r="D929" s="4" t="s">
        <v>2222</v>
      </c>
      <c r="E929" s="4">
        <v>7</v>
      </c>
      <c r="F929" s="4">
        <v>8.8000000000000007</v>
      </c>
      <c r="G929" s="4">
        <v>2.64</v>
      </c>
      <c r="H929" s="4" t="s">
        <v>15</v>
      </c>
      <c r="I929" s="4">
        <v>-10</v>
      </c>
      <c r="J929" s="4">
        <v>-10</v>
      </c>
      <c r="K929" s="4">
        <f t="shared" ref="K929:L929" si="1204">K928+I929</f>
        <v>6005.2119999999995</v>
      </c>
      <c r="L929" s="4">
        <f t="shared" si="1204"/>
        <v>1555.9080000000006</v>
      </c>
      <c r="M929" s="4">
        <f t="shared" si="999"/>
        <v>7561.1200000000026</v>
      </c>
    </row>
    <row r="930" spans="1:13" ht="15.75" customHeight="1" x14ac:dyDescent="0.25">
      <c r="A930" s="2">
        <v>43829</v>
      </c>
      <c r="B930" s="3">
        <v>0.50347222222222221</v>
      </c>
      <c r="C930" s="4" t="s">
        <v>21</v>
      </c>
      <c r="D930" s="4" t="s">
        <v>1295</v>
      </c>
      <c r="E930" s="4">
        <v>1</v>
      </c>
      <c r="F930" s="4">
        <v>4.5</v>
      </c>
      <c r="G930" s="4">
        <v>1.82</v>
      </c>
      <c r="H930" s="4" t="s">
        <v>17</v>
      </c>
      <c r="I930" s="4">
        <f t="shared" ref="I930:J930" si="1205">10*(F930-1)*0.98</f>
        <v>34.299999999999997</v>
      </c>
      <c r="J930" s="4">
        <f t="shared" si="1205"/>
        <v>8.0360000000000014</v>
      </c>
      <c r="K930" s="4">
        <f t="shared" ref="K930:L930" si="1206">K929+I930</f>
        <v>6039.5119999999997</v>
      </c>
      <c r="L930" s="4">
        <f t="shared" si="1206"/>
        <v>1563.9440000000006</v>
      </c>
      <c r="M930" s="4">
        <f t="shared" si="999"/>
        <v>7603.4560000000029</v>
      </c>
    </row>
    <row r="931" spans="1:13" ht="15.75" customHeight="1" x14ac:dyDescent="0.25">
      <c r="A931" s="2">
        <v>43829</v>
      </c>
      <c r="B931" s="3">
        <v>0.54513888888888895</v>
      </c>
      <c r="C931" s="4" t="s">
        <v>21</v>
      </c>
      <c r="D931" s="4" t="s">
        <v>643</v>
      </c>
      <c r="E931" s="4">
        <v>1</v>
      </c>
      <c r="F931" s="4">
        <v>5.26</v>
      </c>
      <c r="G931" s="4">
        <v>1.87</v>
      </c>
      <c r="H931" s="4" t="s">
        <v>17</v>
      </c>
      <c r="I931" s="4">
        <f t="shared" ref="I931:J931" si="1207">10*(F931-1)*0.98</f>
        <v>41.74799999999999</v>
      </c>
      <c r="J931" s="4">
        <f t="shared" si="1207"/>
        <v>8.5260000000000016</v>
      </c>
      <c r="K931" s="4">
        <f t="shared" ref="K931:L931" si="1208">K930+I931</f>
        <v>6081.2599999999993</v>
      </c>
      <c r="L931" s="4">
        <f t="shared" si="1208"/>
        <v>1572.4700000000007</v>
      </c>
      <c r="M931" s="4">
        <f t="shared" si="999"/>
        <v>7653.7300000000023</v>
      </c>
    </row>
    <row r="932" spans="1:13" ht="15.75" customHeight="1" x14ac:dyDescent="0.25">
      <c r="A932" s="2">
        <v>43829</v>
      </c>
      <c r="B932" s="3">
        <v>0.59027777777777779</v>
      </c>
      <c r="C932" s="4" t="s">
        <v>21</v>
      </c>
      <c r="D932" s="4" t="s">
        <v>1735</v>
      </c>
      <c r="E932" s="4">
        <v>8</v>
      </c>
      <c r="F932" s="4">
        <v>5.7</v>
      </c>
      <c r="G932" s="4">
        <v>1.86</v>
      </c>
      <c r="H932" s="4" t="s">
        <v>15</v>
      </c>
      <c r="I932" s="4">
        <v>-10</v>
      </c>
      <c r="J932" s="4">
        <v>-10</v>
      </c>
      <c r="K932" s="4">
        <f t="shared" ref="K932:L932" si="1209">K931+I932</f>
        <v>6071.2599999999993</v>
      </c>
      <c r="L932" s="4">
        <f t="shared" si="1209"/>
        <v>1562.4700000000007</v>
      </c>
      <c r="M932" s="4">
        <f t="shared" si="999"/>
        <v>7633.7300000000023</v>
      </c>
    </row>
    <row r="933" spans="1:13" ht="15.75" customHeight="1" x14ac:dyDescent="0.25">
      <c r="A933" s="2">
        <v>43829</v>
      </c>
      <c r="B933" s="3">
        <v>0.61458333333333337</v>
      </c>
      <c r="C933" s="4" t="s">
        <v>21</v>
      </c>
      <c r="D933" s="4" t="s">
        <v>2223</v>
      </c>
      <c r="E933" s="4">
        <v>8</v>
      </c>
      <c r="F933" s="4">
        <v>8.02</v>
      </c>
      <c r="G933" s="4">
        <v>2.2599999999999998</v>
      </c>
      <c r="H933" s="4" t="s">
        <v>15</v>
      </c>
      <c r="I933" s="4">
        <v>-10</v>
      </c>
      <c r="J933" s="4">
        <v>-10</v>
      </c>
      <c r="K933" s="4">
        <f t="shared" ref="K933:L933" si="1210">K932+I933</f>
        <v>6061.2599999999993</v>
      </c>
      <c r="L933" s="4">
        <f t="shared" si="1210"/>
        <v>1552.4700000000007</v>
      </c>
      <c r="M933" s="4">
        <f t="shared" si="999"/>
        <v>7613.7300000000023</v>
      </c>
    </row>
    <row r="934" spans="1:13" ht="15.75" customHeight="1" x14ac:dyDescent="0.25">
      <c r="A934" s="2">
        <v>43829</v>
      </c>
      <c r="B934" s="3">
        <v>0.61458333333333337</v>
      </c>
      <c r="C934" s="4" t="s">
        <v>21</v>
      </c>
      <c r="D934" s="4" t="s">
        <v>2224</v>
      </c>
      <c r="E934" s="4">
        <v>1</v>
      </c>
      <c r="F934" s="4">
        <v>2.77</v>
      </c>
      <c r="G934" s="4">
        <v>1.4</v>
      </c>
      <c r="H934" s="4" t="s">
        <v>17</v>
      </c>
      <c r="I934" s="4">
        <f t="shared" ref="I934:J934" si="1211">10*(F934-1)*0.98</f>
        <v>17.346</v>
      </c>
      <c r="J934" s="4">
        <f t="shared" si="1211"/>
        <v>3.919999999999999</v>
      </c>
      <c r="K934" s="4">
        <f t="shared" ref="K934:L934" si="1212">K933+I934</f>
        <v>6078.6059999999989</v>
      </c>
      <c r="L934" s="4">
        <f t="shared" si="1212"/>
        <v>1556.3900000000008</v>
      </c>
      <c r="M934" s="4">
        <f t="shared" si="999"/>
        <v>7634.9960000000019</v>
      </c>
    </row>
    <row r="935" spans="1:13" ht="15.75" customHeight="1" x14ac:dyDescent="0.25">
      <c r="A935" s="2">
        <v>43830</v>
      </c>
      <c r="B935" s="3">
        <v>0.52430555555555558</v>
      </c>
      <c r="C935" s="4" t="s">
        <v>21</v>
      </c>
      <c r="D935" s="4" t="s">
        <v>1372</v>
      </c>
      <c r="E935" s="4">
        <v>2</v>
      </c>
      <c r="F935" s="4">
        <v>2.4900000000000002</v>
      </c>
      <c r="G935" s="4">
        <v>1.63</v>
      </c>
      <c r="H935" s="4" t="s">
        <v>17</v>
      </c>
      <c r="I935" s="4">
        <v>-10</v>
      </c>
      <c r="J935" s="4">
        <f>10*(G935-1)*0.98</f>
        <v>6.1739999999999986</v>
      </c>
      <c r="K935" s="4">
        <f t="shared" ref="K935:L935" si="1213">K934+I935</f>
        <v>6068.6059999999989</v>
      </c>
      <c r="L935" s="4">
        <f t="shared" si="1213"/>
        <v>1562.5640000000008</v>
      </c>
      <c r="M935" s="4">
        <f t="shared" si="999"/>
        <v>7631.1700000000019</v>
      </c>
    </row>
    <row r="936" spans="1:13" ht="15.75" customHeight="1" x14ac:dyDescent="0.25">
      <c r="A936" s="2">
        <v>43830</v>
      </c>
      <c r="B936" s="3">
        <v>0.56944444444444442</v>
      </c>
      <c r="C936" s="4" t="s">
        <v>21</v>
      </c>
      <c r="D936" s="4" t="s">
        <v>2206</v>
      </c>
      <c r="E936" s="4">
        <v>3</v>
      </c>
      <c r="F936" s="4">
        <v>3.15</v>
      </c>
      <c r="G936" s="4">
        <v>1.8</v>
      </c>
      <c r="H936" s="4" t="s">
        <v>15</v>
      </c>
      <c r="I936" s="4">
        <v>-10</v>
      </c>
      <c r="J936" s="4">
        <v>-10</v>
      </c>
      <c r="K936" s="4">
        <f t="shared" ref="K936:L936" si="1214">K935+I936</f>
        <v>6058.6059999999989</v>
      </c>
      <c r="L936" s="4">
        <f t="shared" si="1214"/>
        <v>1552.5640000000008</v>
      </c>
      <c r="M936" s="4">
        <f t="shared" si="999"/>
        <v>7611.1700000000019</v>
      </c>
    </row>
    <row r="937" spans="1:13" ht="15.75" customHeight="1" x14ac:dyDescent="0.25">
      <c r="A937" s="2">
        <v>43830</v>
      </c>
      <c r="B937" s="3">
        <v>0.61458333333333337</v>
      </c>
      <c r="C937" s="4" t="s">
        <v>21</v>
      </c>
      <c r="D937" s="4" t="s">
        <v>2225</v>
      </c>
      <c r="E937" s="4">
        <v>5</v>
      </c>
      <c r="F937" s="4">
        <v>26.63</v>
      </c>
      <c r="G937" s="4">
        <v>5.1100000000000003</v>
      </c>
      <c r="H937" s="4" t="s">
        <v>15</v>
      </c>
      <c r="I937" s="4">
        <v>-10</v>
      </c>
      <c r="J937" s="4">
        <v>-10</v>
      </c>
      <c r="K937" s="4">
        <f t="shared" ref="K937:L937" si="1215">K936+I937</f>
        <v>6048.6059999999989</v>
      </c>
      <c r="L937" s="4">
        <f t="shared" si="1215"/>
        <v>1542.5640000000008</v>
      </c>
      <c r="M937" s="4">
        <f t="shared" si="999"/>
        <v>7591.1700000000019</v>
      </c>
    </row>
    <row r="938" spans="1:13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00"/>
  <sheetViews>
    <sheetView topLeftCell="A103" workbookViewId="0"/>
  </sheetViews>
  <sheetFormatPr defaultColWidth="14.42578125" defaultRowHeight="15" customHeight="1" x14ac:dyDescent="0.25"/>
  <cols>
    <col min="1" max="1" width="10.42578125" customWidth="1"/>
    <col min="2" max="2" width="5.42578125" customWidth="1"/>
    <col min="3" max="3" width="14.85546875" customWidth="1"/>
    <col min="4" max="4" width="22.140625" customWidth="1"/>
    <col min="5" max="5" width="9.140625" customWidth="1"/>
    <col min="6" max="6" width="14.5703125" customWidth="1"/>
    <col min="7" max="7" width="15.85546875" customWidth="1"/>
    <col min="8" max="8" width="7.42578125" customWidth="1"/>
    <col min="9" max="9" width="7.85546875" customWidth="1"/>
    <col min="10" max="10" width="9.28515625" customWidth="1"/>
    <col min="11" max="11" width="9.85546875" customWidth="1"/>
    <col min="12" max="12" width="11.28515625" customWidth="1"/>
    <col min="13" max="13" width="10.42578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>
        <v>43102</v>
      </c>
      <c r="B2" s="3">
        <v>0.64930555555555558</v>
      </c>
      <c r="C2" s="4" t="s">
        <v>13</v>
      </c>
      <c r="D2" s="4" t="s">
        <v>2226</v>
      </c>
      <c r="E2" s="4">
        <v>3</v>
      </c>
      <c r="F2" s="4">
        <v>6</v>
      </c>
      <c r="G2" s="4">
        <v>1.96</v>
      </c>
      <c r="H2" s="4" t="s">
        <v>17</v>
      </c>
      <c r="I2" s="4">
        <v>-10</v>
      </c>
      <c r="J2" s="4">
        <f t="shared" ref="J2:J3" si="0">10*(G2-1)*0.98</f>
        <v>9.4079999999999995</v>
      </c>
      <c r="K2" s="4">
        <f t="shared" ref="K2:L2" si="1">1000+I2</f>
        <v>990</v>
      </c>
      <c r="L2" s="4">
        <f t="shared" si="1"/>
        <v>1009.408</v>
      </c>
      <c r="M2" s="4">
        <f>2000+I2+J2</f>
        <v>1999.4079999999999</v>
      </c>
    </row>
    <row r="3" spans="1:13" x14ac:dyDescent="0.25">
      <c r="A3" s="2">
        <v>43102</v>
      </c>
      <c r="B3" s="3">
        <v>0.64930555555555558</v>
      </c>
      <c r="C3" s="4" t="s">
        <v>13</v>
      </c>
      <c r="D3" s="4" t="s">
        <v>1344</v>
      </c>
      <c r="E3" s="4">
        <v>2</v>
      </c>
      <c r="F3" s="4">
        <v>5.4</v>
      </c>
      <c r="G3" s="4">
        <v>1.86</v>
      </c>
      <c r="H3" s="4" t="s">
        <v>17</v>
      </c>
      <c r="I3" s="4">
        <v>-10</v>
      </c>
      <c r="J3" s="4">
        <f t="shared" si="0"/>
        <v>8.4280000000000008</v>
      </c>
      <c r="K3" s="4">
        <f t="shared" ref="K3:L3" si="2">K2+I3</f>
        <v>980</v>
      </c>
      <c r="L3" s="4">
        <f t="shared" si="2"/>
        <v>1017.836</v>
      </c>
      <c r="M3" s="4">
        <f t="shared" ref="M3:M257" si="3">M2+I3+J3</f>
        <v>1997.836</v>
      </c>
    </row>
    <row r="4" spans="1:13" x14ac:dyDescent="0.25">
      <c r="A4" s="2">
        <v>43102</v>
      </c>
      <c r="B4" s="3">
        <v>0.71527777777777779</v>
      </c>
      <c r="C4" s="4" t="s">
        <v>13</v>
      </c>
      <c r="D4" s="4" t="s">
        <v>1742</v>
      </c>
      <c r="E4" s="4">
        <v>7</v>
      </c>
      <c r="F4" s="4">
        <v>5.3</v>
      </c>
      <c r="G4" s="4">
        <v>2.64</v>
      </c>
      <c r="H4" s="4" t="s">
        <v>15</v>
      </c>
      <c r="I4" s="4">
        <v>-10</v>
      </c>
      <c r="J4" s="4">
        <v>-10</v>
      </c>
      <c r="K4" s="4">
        <f t="shared" ref="K4:L4" si="4">K3+I4</f>
        <v>970</v>
      </c>
      <c r="L4" s="4">
        <f t="shared" si="4"/>
        <v>1007.836</v>
      </c>
      <c r="M4" s="4">
        <f t="shared" si="3"/>
        <v>1977.836</v>
      </c>
    </row>
    <row r="5" spans="1:13" x14ac:dyDescent="0.25">
      <c r="A5" s="2">
        <v>43102</v>
      </c>
      <c r="B5" s="3">
        <v>0.77777777777777779</v>
      </c>
      <c r="C5" s="4" t="s">
        <v>13</v>
      </c>
      <c r="D5" s="4" t="s">
        <v>1378</v>
      </c>
      <c r="E5" s="4">
        <v>1</v>
      </c>
      <c r="F5" s="4">
        <v>1.87</v>
      </c>
      <c r="G5" s="4">
        <v>1.24</v>
      </c>
      <c r="H5" s="4" t="s">
        <v>17</v>
      </c>
      <c r="I5" s="4">
        <f t="shared" ref="I5:J5" si="5">10*(F5-1)*0.98</f>
        <v>8.5260000000000016</v>
      </c>
      <c r="J5" s="4">
        <f t="shared" si="5"/>
        <v>2.3519999999999999</v>
      </c>
      <c r="K5" s="4">
        <f t="shared" ref="K5:L5" si="6">K4+I5</f>
        <v>978.52599999999995</v>
      </c>
      <c r="L5" s="4">
        <f t="shared" si="6"/>
        <v>1010.188</v>
      </c>
      <c r="M5" s="4">
        <f t="shared" si="3"/>
        <v>1988.7140000000002</v>
      </c>
    </row>
    <row r="6" spans="1:13" x14ac:dyDescent="0.25">
      <c r="A6" s="2">
        <v>43102</v>
      </c>
      <c r="B6" s="3">
        <v>0.77777777777777779</v>
      </c>
      <c r="C6" s="4" t="s">
        <v>13</v>
      </c>
      <c r="D6" s="4" t="s">
        <v>2227</v>
      </c>
      <c r="E6" s="4">
        <v>4</v>
      </c>
      <c r="F6" s="4">
        <v>12.5</v>
      </c>
      <c r="G6" s="4">
        <v>3.54</v>
      </c>
      <c r="H6" s="4" t="s">
        <v>15</v>
      </c>
      <c r="I6" s="4">
        <v>-10</v>
      </c>
      <c r="J6" s="4">
        <v>-10</v>
      </c>
      <c r="K6" s="4">
        <f t="shared" ref="K6:L6" si="7">K5+I6</f>
        <v>968.52599999999995</v>
      </c>
      <c r="L6" s="4">
        <f t="shared" si="7"/>
        <v>1000.188</v>
      </c>
      <c r="M6" s="4">
        <f t="shared" si="3"/>
        <v>1968.7140000000002</v>
      </c>
    </row>
    <row r="7" spans="1:13" x14ac:dyDescent="0.25">
      <c r="A7" s="2">
        <v>43104</v>
      </c>
      <c r="B7" s="3">
        <v>0.58680555555555558</v>
      </c>
      <c r="C7" s="4" t="s">
        <v>13</v>
      </c>
      <c r="D7" s="4" t="s">
        <v>2228</v>
      </c>
      <c r="E7" s="4">
        <v>3</v>
      </c>
      <c r="F7" s="4">
        <v>2.77</v>
      </c>
      <c r="G7" s="4">
        <v>1.62</v>
      </c>
      <c r="H7" s="4" t="s">
        <v>15</v>
      </c>
      <c r="I7" s="4">
        <v>-10</v>
      </c>
      <c r="J7" s="4">
        <v>-10</v>
      </c>
      <c r="K7" s="4">
        <f t="shared" ref="K7:L7" si="8">K6+I7</f>
        <v>958.52599999999995</v>
      </c>
      <c r="L7" s="4">
        <f t="shared" si="8"/>
        <v>990.18799999999999</v>
      </c>
      <c r="M7" s="4">
        <f t="shared" si="3"/>
        <v>1948.7140000000002</v>
      </c>
    </row>
    <row r="8" spans="1:13" x14ac:dyDescent="0.25">
      <c r="A8" s="2">
        <v>43104</v>
      </c>
      <c r="B8" s="3">
        <v>0.67013888888888884</v>
      </c>
      <c r="C8" s="4" t="s">
        <v>27</v>
      </c>
      <c r="D8" s="4" t="s">
        <v>2229</v>
      </c>
      <c r="E8" s="4">
        <v>9</v>
      </c>
      <c r="F8" s="4">
        <v>19.62</v>
      </c>
      <c r="G8" s="4">
        <v>4.32</v>
      </c>
      <c r="H8" s="4" t="s">
        <v>15</v>
      </c>
      <c r="I8" s="4">
        <v>-10</v>
      </c>
      <c r="J8" s="4">
        <v>-10</v>
      </c>
      <c r="K8" s="4">
        <f t="shared" ref="K8:L8" si="9">K7+I8</f>
        <v>948.52599999999995</v>
      </c>
      <c r="L8" s="4">
        <f t="shared" si="9"/>
        <v>980.18799999999999</v>
      </c>
      <c r="M8" s="4">
        <f t="shared" si="3"/>
        <v>1928.7140000000002</v>
      </c>
    </row>
    <row r="9" spans="1:13" x14ac:dyDescent="0.25">
      <c r="A9" s="2">
        <v>43104</v>
      </c>
      <c r="B9" s="3">
        <v>0.67013888888888884</v>
      </c>
      <c r="C9" s="4" t="s">
        <v>27</v>
      </c>
      <c r="D9" s="4" t="s">
        <v>2230</v>
      </c>
      <c r="E9" s="4">
        <v>4</v>
      </c>
      <c r="F9" s="4">
        <v>10.5</v>
      </c>
      <c r="G9" s="4">
        <v>2.98</v>
      </c>
      <c r="H9" s="4" t="s">
        <v>15</v>
      </c>
      <c r="I9" s="4">
        <v>-10</v>
      </c>
      <c r="J9" s="4">
        <v>-10</v>
      </c>
      <c r="K9" s="4">
        <f t="shared" ref="K9:L9" si="10">K8+I9</f>
        <v>938.52599999999995</v>
      </c>
      <c r="L9" s="4">
        <f t="shared" si="10"/>
        <v>970.18799999999999</v>
      </c>
      <c r="M9" s="4">
        <f t="shared" si="3"/>
        <v>1908.7140000000002</v>
      </c>
    </row>
    <row r="10" spans="1:13" x14ac:dyDescent="0.25">
      <c r="A10" s="2">
        <v>43104</v>
      </c>
      <c r="B10" s="3">
        <v>0.69097222222222221</v>
      </c>
      <c r="C10" s="4" t="s">
        <v>27</v>
      </c>
      <c r="D10" s="4" t="s">
        <v>2231</v>
      </c>
      <c r="E10" s="4">
        <v>5</v>
      </c>
      <c r="F10" s="4">
        <v>5</v>
      </c>
      <c r="G10" s="4">
        <v>1.93</v>
      </c>
      <c r="H10" s="4" t="s">
        <v>15</v>
      </c>
      <c r="I10" s="4">
        <v>-10</v>
      </c>
      <c r="J10" s="4">
        <v>-10</v>
      </c>
      <c r="K10" s="4">
        <f t="shared" ref="K10:L10" si="11">K9+I10</f>
        <v>928.52599999999995</v>
      </c>
      <c r="L10" s="4">
        <f t="shared" si="11"/>
        <v>960.18799999999999</v>
      </c>
      <c r="M10" s="4">
        <f t="shared" si="3"/>
        <v>1888.7140000000002</v>
      </c>
    </row>
    <row r="11" spans="1:13" x14ac:dyDescent="0.25">
      <c r="A11" s="2">
        <v>43104</v>
      </c>
      <c r="B11" s="3">
        <v>0.70486111111111116</v>
      </c>
      <c r="C11" s="4" t="s">
        <v>13</v>
      </c>
      <c r="D11" s="4" t="s">
        <v>1352</v>
      </c>
      <c r="E11" s="4">
        <v>1</v>
      </c>
      <c r="F11" s="4">
        <v>10.68</v>
      </c>
      <c r="G11" s="4">
        <v>2.58</v>
      </c>
      <c r="H11" s="4" t="s">
        <v>17</v>
      </c>
      <c r="I11" s="4">
        <f t="shared" ref="I11:J11" si="12">10*(F11-1)*0.98</f>
        <v>94.86399999999999</v>
      </c>
      <c r="J11" s="4">
        <f t="shared" si="12"/>
        <v>15.484</v>
      </c>
      <c r="K11" s="4">
        <f t="shared" ref="K11:L11" si="13">K10+I11</f>
        <v>1023.39</v>
      </c>
      <c r="L11" s="4">
        <f t="shared" si="13"/>
        <v>975.67200000000003</v>
      </c>
      <c r="M11" s="4">
        <f t="shared" si="3"/>
        <v>1999.0620000000001</v>
      </c>
    </row>
    <row r="12" spans="1:13" x14ac:dyDescent="0.25">
      <c r="A12" s="2">
        <v>43104</v>
      </c>
      <c r="B12" s="3">
        <v>0.71180555555555547</v>
      </c>
      <c r="C12" s="4" t="s">
        <v>27</v>
      </c>
      <c r="D12" s="4" t="s">
        <v>2232</v>
      </c>
      <c r="E12" s="4">
        <v>1</v>
      </c>
      <c r="F12" s="4">
        <v>4.34</v>
      </c>
      <c r="G12" s="4">
        <v>1.55</v>
      </c>
      <c r="H12" s="4" t="s">
        <v>17</v>
      </c>
      <c r="I12" s="4">
        <f t="shared" ref="I12:J12" si="14">10*(F12-1)*0.98</f>
        <v>32.731999999999999</v>
      </c>
      <c r="J12" s="4">
        <f t="shared" si="14"/>
        <v>5.39</v>
      </c>
      <c r="K12" s="4">
        <f t="shared" ref="K12:L12" si="15">K11+I12</f>
        <v>1056.1220000000001</v>
      </c>
      <c r="L12" s="4">
        <f t="shared" si="15"/>
        <v>981.06200000000001</v>
      </c>
      <c r="M12" s="4">
        <f t="shared" si="3"/>
        <v>2037.1840000000002</v>
      </c>
    </row>
    <row r="13" spans="1:13" x14ac:dyDescent="0.25">
      <c r="A13" s="2">
        <v>43104</v>
      </c>
      <c r="B13" s="3">
        <v>0.80208333333333337</v>
      </c>
      <c r="C13" s="4" t="s">
        <v>91</v>
      </c>
      <c r="D13" s="4" t="s">
        <v>1369</v>
      </c>
      <c r="E13" s="4">
        <v>1</v>
      </c>
      <c r="F13" s="4">
        <v>2.56</v>
      </c>
      <c r="G13" s="4">
        <v>1.68</v>
      </c>
      <c r="H13" s="4" t="s">
        <v>17</v>
      </c>
      <c r="I13" s="4">
        <f t="shared" ref="I13:J13" si="16">10*(F13-1)*0.98</f>
        <v>15.288</v>
      </c>
      <c r="J13" s="4">
        <f t="shared" si="16"/>
        <v>6.6639999999999988</v>
      </c>
      <c r="K13" s="4">
        <f t="shared" ref="K13:L13" si="17">K12+I13</f>
        <v>1071.4100000000001</v>
      </c>
      <c r="L13" s="4">
        <f t="shared" si="17"/>
        <v>987.726</v>
      </c>
      <c r="M13" s="4">
        <f t="shared" si="3"/>
        <v>2059.1360000000004</v>
      </c>
    </row>
    <row r="14" spans="1:13" x14ac:dyDescent="0.25">
      <c r="A14" s="2">
        <v>43104</v>
      </c>
      <c r="B14" s="3">
        <v>0.82291666666666663</v>
      </c>
      <c r="C14" s="4" t="s">
        <v>91</v>
      </c>
      <c r="D14" s="4" t="s">
        <v>2233</v>
      </c>
      <c r="E14" s="4">
        <v>1</v>
      </c>
      <c r="F14" s="4">
        <v>2.14</v>
      </c>
      <c r="G14" s="4">
        <v>1.56</v>
      </c>
      <c r="H14" s="4" t="s">
        <v>17</v>
      </c>
      <c r="I14" s="4">
        <f t="shared" ref="I14:J14" si="18">10*(F14-1)*0.98</f>
        <v>11.172000000000002</v>
      </c>
      <c r="J14" s="4">
        <f t="shared" si="18"/>
        <v>5.4880000000000004</v>
      </c>
      <c r="K14" s="4">
        <f t="shared" ref="K14:L14" si="19">K13+I14</f>
        <v>1082.5820000000001</v>
      </c>
      <c r="L14" s="4">
        <f t="shared" si="19"/>
        <v>993.21400000000006</v>
      </c>
      <c r="M14" s="4">
        <f t="shared" si="3"/>
        <v>2075.7960000000003</v>
      </c>
    </row>
    <row r="15" spans="1:13" x14ac:dyDescent="0.25">
      <c r="A15" s="2">
        <v>43104</v>
      </c>
      <c r="B15" s="3">
        <v>0.84375</v>
      </c>
      <c r="C15" s="4" t="s">
        <v>91</v>
      </c>
      <c r="D15" s="4" t="s">
        <v>2234</v>
      </c>
      <c r="E15" s="4">
        <v>1</v>
      </c>
      <c r="F15" s="4">
        <v>5.66</v>
      </c>
      <c r="G15" s="4">
        <v>2.04</v>
      </c>
      <c r="H15" s="4" t="s">
        <v>17</v>
      </c>
      <c r="I15" s="4">
        <f t="shared" ref="I15:J15" si="20">10*(F15-1)*0.98</f>
        <v>45.667999999999999</v>
      </c>
      <c r="J15" s="4">
        <f t="shared" si="20"/>
        <v>10.192</v>
      </c>
      <c r="K15" s="4">
        <f t="shared" ref="K15:L15" si="21">K14+I15</f>
        <v>1128.25</v>
      </c>
      <c r="L15" s="4">
        <f t="shared" si="21"/>
        <v>1003.4060000000001</v>
      </c>
      <c r="M15" s="4">
        <f t="shared" si="3"/>
        <v>2131.6560000000004</v>
      </c>
    </row>
    <row r="16" spans="1:13" x14ac:dyDescent="0.25">
      <c r="A16" s="2">
        <v>43104</v>
      </c>
      <c r="B16" s="3">
        <v>0.86458333333333337</v>
      </c>
      <c r="C16" s="4" t="s">
        <v>91</v>
      </c>
      <c r="D16" s="4" t="s">
        <v>2235</v>
      </c>
      <c r="E16" s="4">
        <v>1</v>
      </c>
      <c r="F16" s="4">
        <v>1.72</v>
      </c>
      <c r="G16" s="4">
        <v>1.25</v>
      </c>
      <c r="H16" s="4" t="s">
        <v>17</v>
      </c>
      <c r="I16" s="4">
        <f t="shared" ref="I16:J16" si="22">10*(F16-1)*0.98</f>
        <v>7.0559999999999992</v>
      </c>
      <c r="J16" s="4">
        <f t="shared" si="22"/>
        <v>2.4500000000000002</v>
      </c>
      <c r="K16" s="4">
        <f t="shared" ref="K16:L16" si="23">K15+I16</f>
        <v>1135.306</v>
      </c>
      <c r="L16" s="4">
        <f t="shared" si="23"/>
        <v>1005.8560000000001</v>
      </c>
      <c r="M16" s="4">
        <f t="shared" si="3"/>
        <v>2141.1620000000003</v>
      </c>
    </row>
    <row r="17" spans="1:13" x14ac:dyDescent="0.25">
      <c r="A17" s="2">
        <v>43105</v>
      </c>
      <c r="B17" s="3">
        <v>0.53819444444444442</v>
      </c>
      <c r="C17" s="4" t="s">
        <v>25</v>
      </c>
      <c r="D17" s="4" t="s">
        <v>2236</v>
      </c>
      <c r="E17" s="4">
        <v>1</v>
      </c>
      <c r="F17" s="4">
        <v>3.2</v>
      </c>
      <c r="G17" s="4">
        <v>1.4</v>
      </c>
      <c r="H17" s="4" t="s">
        <v>17</v>
      </c>
      <c r="I17" s="4">
        <f t="shared" ref="I17:J17" si="24">10*(F17-1)*0.98</f>
        <v>21.56</v>
      </c>
      <c r="J17" s="4">
        <f t="shared" si="24"/>
        <v>3.919999999999999</v>
      </c>
      <c r="K17" s="4">
        <f t="shared" ref="K17:L17" si="25">K16+I17</f>
        <v>1156.866</v>
      </c>
      <c r="L17" s="4">
        <f t="shared" si="25"/>
        <v>1009.7760000000001</v>
      </c>
      <c r="M17" s="4">
        <f t="shared" si="3"/>
        <v>2166.6420000000003</v>
      </c>
    </row>
    <row r="18" spans="1:13" x14ac:dyDescent="0.25">
      <c r="A18" s="2">
        <v>43105</v>
      </c>
      <c r="B18" s="3">
        <v>0.5625</v>
      </c>
      <c r="C18" s="4" t="s">
        <v>25</v>
      </c>
      <c r="D18" s="4" t="s">
        <v>2237</v>
      </c>
      <c r="E18" s="4">
        <v>3</v>
      </c>
      <c r="F18" s="4">
        <v>2.85</v>
      </c>
      <c r="G18" s="4">
        <v>1.25</v>
      </c>
      <c r="H18" s="4" t="s">
        <v>17</v>
      </c>
      <c r="I18" s="4">
        <v>-10</v>
      </c>
      <c r="J18" s="4">
        <f>10*(G18-1)*0.98</f>
        <v>2.4500000000000002</v>
      </c>
      <c r="K18" s="4">
        <f t="shared" ref="K18:L18" si="26">K17+I18</f>
        <v>1146.866</v>
      </c>
      <c r="L18" s="4">
        <f t="shared" si="26"/>
        <v>1012.2260000000001</v>
      </c>
      <c r="M18" s="4">
        <f t="shared" si="3"/>
        <v>2159.0920000000001</v>
      </c>
    </row>
    <row r="19" spans="1:13" x14ac:dyDescent="0.25">
      <c r="A19" s="2">
        <v>43105</v>
      </c>
      <c r="B19" s="3">
        <v>0.78125</v>
      </c>
      <c r="C19" s="4" t="s">
        <v>100</v>
      </c>
      <c r="D19" s="4" t="s">
        <v>2238</v>
      </c>
      <c r="E19" s="4">
        <v>1</v>
      </c>
      <c r="F19" s="4">
        <v>3.13</v>
      </c>
      <c r="G19" s="4">
        <v>1.4</v>
      </c>
      <c r="H19" s="4" t="s">
        <v>17</v>
      </c>
      <c r="I19" s="4">
        <f t="shared" ref="I19:J19" si="27">10*(F19-1)*0.98</f>
        <v>20.873999999999995</v>
      </c>
      <c r="J19" s="4">
        <f t="shared" si="27"/>
        <v>3.919999999999999</v>
      </c>
      <c r="K19" s="4">
        <f t="shared" ref="K19:L19" si="28">K18+I19</f>
        <v>1167.74</v>
      </c>
      <c r="L19" s="4">
        <f t="shared" si="28"/>
        <v>1016.1460000000001</v>
      </c>
      <c r="M19" s="4">
        <f t="shared" si="3"/>
        <v>2183.886</v>
      </c>
    </row>
    <row r="20" spans="1:13" x14ac:dyDescent="0.25">
      <c r="A20" s="2">
        <v>43105</v>
      </c>
      <c r="B20" s="3">
        <v>0.82291666666666663</v>
      </c>
      <c r="C20" s="4" t="s">
        <v>100</v>
      </c>
      <c r="D20" s="4" t="s">
        <v>2239</v>
      </c>
      <c r="E20" s="4">
        <v>11</v>
      </c>
      <c r="F20" s="4">
        <v>68.180000000000007</v>
      </c>
      <c r="G20" s="4">
        <v>14.01</v>
      </c>
      <c r="H20" s="4" t="s">
        <v>15</v>
      </c>
      <c r="I20" s="4">
        <v>-10</v>
      </c>
      <c r="J20" s="4">
        <v>-10</v>
      </c>
      <c r="K20" s="4">
        <f t="shared" ref="K20:L20" si="29">K19+I20</f>
        <v>1157.74</v>
      </c>
      <c r="L20" s="4">
        <f t="shared" si="29"/>
        <v>1006.1460000000001</v>
      </c>
      <c r="M20" s="4">
        <f t="shared" si="3"/>
        <v>2163.886</v>
      </c>
    </row>
    <row r="21" spans="1:13" ht="15.75" customHeight="1" x14ac:dyDescent="0.25">
      <c r="A21" s="2">
        <v>43105</v>
      </c>
      <c r="B21" s="3">
        <v>0.84375</v>
      </c>
      <c r="C21" s="4" t="s">
        <v>100</v>
      </c>
      <c r="D21" s="4" t="s">
        <v>2218</v>
      </c>
      <c r="E21" s="4">
        <v>6</v>
      </c>
      <c r="F21" s="4">
        <v>15.68</v>
      </c>
      <c r="G21" s="4">
        <v>4.2</v>
      </c>
      <c r="H21" s="4" t="s">
        <v>15</v>
      </c>
      <c r="I21" s="4">
        <v>-10</v>
      </c>
      <c r="J21" s="4">
        <v>-10</v>
      </c>
      <c r="K21" s="4">
        <f t="shared" ref="K21:L21" si="30">K20+I21</f>
        <v>1147.74</v>
      </c>
      <c r="L21" s="4">
        <f t="shared" si="30"/>
        <v>996.14600000000007</v>
      </c>
      <c r="M21" s="4">
        <f t="shared" si="3"/>
        <v>2143.886</v>
      </c>
    </row>
    <row r="22" spans="1:13" ht="15.75" customHeight="1" x14ac:dyDescent="0.25">
      <c r="A22" s="2">
        <v>43108</v>
      </c>
      <c r="B22" s="3">
        <v>0.73958333333333337</v>
      </c>
      <c r="C22" s="4" t="s">
        <v>27</v>
      </c>
      <c r="D22" s="4" t="s">
        <v>2240</v>
      </c>
      <c r="E22" s="4">
        <v>3</v>
      </c>
      <c r="F22" s="4">
        <v>13.5</v>
      </c>
      <c r="G22" s="4">
        <v>3.75</v>
      </c>
      <c r="H22" s="4" t="s">
        <v>17</v>
      </c>
      <c r="I22" s="4">
        <v>-10</v>
      </c>
      <c r="J22" s="4">
        <f>10*(G22-1)*0.98</f>
        <v>26.95</v>
      </c>
      <c r="K22" s="4">
        <f t="shared" ref="K22:L22" si="31">K21+I22</f>
        <v>1137.74</v>
      </c>
      <c r="L22" s="4">
        <f t="shared" si="31"/>
        <v>1023.0960000000001</v>
      </c>
      <c r="M22" s="4">
        <f t="shared" si="3"/>
        <v>2160.8359999999998</v>
      </c>
    </row>
    <row r="23" spans="1:13" ht="15.75" customHeight="1" x14ac:dyDescent="0.25">
      <c r="A23" s="2">
        <v>43108</v>
      </c>
      <c r="B23" s="3">
        <v>0.76041666666666663</v>
      </c>
      <c r="C23" s="4" t="s">
        <v>27</v>
      </c>
      <c r="D23" s="4" t="s">
        <v>1754</v>
      </c>
      <c r="E23" s="4">
        <v>1</v>
      </c>
      <c r="F23" s="4">
        <v>4.8600000000000003</v>
      </c>
      <c r="G23" s="4">
        <v>1.87</v>
      </c>
      <c r="H23" s="4" t="s">
        <v>17</v>
      </c>
      <c r="I23" s="4">
        <f t="shared" ref="I23:J23" si="32">10*(F23-1)*0.98</f>
        <v>37.828000000000003</v>
      </c>
      <c r="J23" s="4">
        <f t="shared" si="32"/>
        <v>8.5260000000000016</v>
      </c>
      <c r="K23" s="4">
        <f t="shared" ref="K23:L23" si="33">K22+I23</f>
        <v>1175.568</v>
      </c>
      <c r="L23" s="4">
        <f t="shared" si="33"/>
        <v>1031.6220000000001</v>
      </c>
      <c r="M23" s="4">
        <f t="shared" si="3"/>
        <v>2207.1899999999996</v>
      </c>
    </row>
    <row r="24" spans="1:13" ht="15.75" customHeight="1" x14ac:dyDescent="0.25">
      <c r="A24" s="2">
        <v>43108</v>
      </c>
      <c r="B24" s="3">
        <v>0.78125</v>
      </c>
      <c r="C24" s="4" t="s">
        <v>27</v>
      </c>
      <c r="D24" s="4" t="s">
        <v>2241</v>
      </c>
      <c r="E24" s="4">
        <v>1</v>
      </c>
      <c r="F24" s="4">
        <v>1.43</v>
      </c>
      <c r="G24" s="4">
        <v>1.17</v>
      </c>
      <c r="H24" s="4" t="s">
        <v>17</v>
      </c>
      <c r="I24" s="4">
        <f t="shared" ref="I24:J24" si="34">10*(F24-1)*0.98</f>
        <v>4.2139999999999986</v>
      </c>
      <c r="J24" s="4">
        <f t="shared" si="34"/>
        <v>1.6659999999999993</v>
      </c>
      <c r="K24" s="4">
        <f t="shared" ref="K24:L24" si="35">K23+I24</f>
        <v>1179.7819999999999</v>
      </c>
      <c r="L24" s="4">
        <f t="shared" si="35"/>
        <v>1033.288</v>
      </c>
      <c r="M24" s="4">
        <f t="shared" si="3"/>
        <v>2213.0699999999997</v>
      </c>
    </row>
    <row r="25" spans="1:13" ht="15.75" customHeight="1" x14ac:dyDescent="0.25">
      <c r="A25" s="2">
        <v>43109</v>
      </c>
      <c r="B25" s="3">
        <v>0.62152777777777779</v>
      </c>
      <c r="C25" s="4" t="s">
        <v>25</v>
      </c>
      <c r="D25" s="4" t="s">
        <v>2242</v>
      </c>
      <c r="E25" s="4">
        <v>8</v>
      </c>
      <c r="F25" s="4">
        <v>11.49</v>
      </c>
      <c r="G25" s="4">
        <v>3.55</v>
      </c>
      <c r="H25" s="4" t="s">
        <v>15</v>
      </c>
      <c r="I25" s="4">
        <v>-10</v>
      </c>
      <c r="J25" s="4">
        <v>-10</v>
      </c>
      <c r="K25" s="4">
        <f t="shared" ref="K25:L25" si="36">K24+I25</f>
        <v>1169.7819999999999</v>
      </c>
      <c r="L25" s="4">
        <f t="shared" si="36"/>
        <v>1023.288</v>
      </c>
      <c r="M25" s="4">
        <f t="shared" si="3"/>
        <v>2193.0699999999997</v>
      </c>
    </row>
    <row r="26" spans="1:13" ht="15.75" customHeight="1" x14ac:dyDescent="0.25">
      <c r="A26" s="2">
        <v>43111</v>
      </c>
      <c r="B26" s="3">
        <v>0.79166666666666663</v>
      </c>
      <c r="C26" s="4" t="s">
        <v>91</v>
      </c>
      <c r="D26" s="4" t="s">
        <v>2243</v>
      </c>
      <c r="E26" s="4">
        <v>6</v>
      </c>
      <c r="F26" s="4">
        <v>4.71</v>
      </c>
      <c r="G26" s="4">
        <v>1.7</v>
      </c>
      <c r="H26" s="4" t="s">
        <v>15</v>
      </c>
      <c r="I26" s="4">
        <v>-10</v>
      </c>
      <c r="J26" s="4">
        <v>-10</v>
      </c>
      <c r="K26" s="4">
        <f t="shared" ref="K26:L26" si="37">K25+I26</f>
        <v>1159.7819999999999</v>
      </c>
      <c r="L26" s="4">
        <f t="shared" si="37"/>
        <v>1013.288</v>
      </c>
      <c r="M26" s="4">
        <f t="shared" si="3"/>
        <v>2173.0699999999997</v>
      </c>
    </row>
    <row r="27" spans="1:13" ht="15.75" customHeight="1" x14ac:dyDescent="0.25">
      <c r="A27" s="2">
        <v>43112</v>
      </c>
      <c r="B27" s="3">
        <v>0.53472222222222221</v>
      </c>
      <c r="C27" s="4" t="s">
        <v>21</v>
      </c>
      <c r="D27" s="4" t="s">
        <v>2244</v>
      </c>
      <c r="E27" s="4">
        <v>1</v>
      </c>
      <c r="F27" s="4">
        <v>6.03</v>
      </c>
      <c r="G27" s="4">
        <v>1.97</v>
      </c>
      <c r="H27" s="4" t="s">
        <v>17</v>
      </c>
      <c r="I27" s="4">
        <f t="shared" ref="I27:J27" si="38">10*(F27-1)*0.98</f>
        <v>49.294000000000004</v>
      </c>
      <c r="J27" s="4">
        <f t="shared" si="38"/>
        <v>9.5059999999999985</v>
      </c>
      <c r="K27" s="4">
        <f t="shared" ref="K27:L27" si="39">K26+I27</f>
        <v>1209.076</v>
      </c>
      <c r="L27" s="4">
        <f t="shared" si="39"/>
        <v>1022.794</v>
      </c>
      <c r="M27" s="4">
        <f t="shared" si="3"/>
        <v>2231.8699999999994</v>
      </c>
    </row>
    <row r="28" spans="1:13" ht="15.75" customHeight="1" x14ac:dyDescent="0.25">
      <c r="A28" s="2">
        <v>43112</v>
      </c>
      <c r="B28" s="3">
        <v>0.80208333333333337</v>
      </c>
      <c r="C28" s="4" t="s">
        <v>13</v>
      </c>
      <c r="D28" s="4" t="s">
        <v>1798</v>
      </c>
      <c r="E28" s="4">
        <v>5</v>
      </c>
      <c r="F28" s="4">
        <v>15.56</v>
      </c>
      <c r="G28" s="4">
        <v>3.7</v>
      </c>
      <c r="H28" s="4" t="s">
        <v>15</v>
      </c>
      <c r="I28" s="4">
        <v>-10</v>
      </c>
      <c r="J28" s="4">
        <v>-10</v>
      </c>
      <c r="K28" s="4">
        <f t="shared" ref="K28:L28" si="40">K27+I28</f>
        <v>1199.076</v>
      </c>
      <c r="L28" s="4">
        <f t="shared" si="40"/>
        <v>1012.794</v>
      </c>
      <c r="M28" s="4">
        <f t="shared" si="3"/>
        <v>2211.8699999999994</v>
      </c>
    </row>
    <row r="29" spans="1:13" ht="15.75" customHeight="1" x14ac:dyDescent="0.25">
      <c r="A29" s="2">
        <v>43116</v>
      </c>
      <c r="B29" s="3">
        <v>0.73611111111111116</v>
      </c>
      <c r="C29" s="4" t="s">
        <v>100</v>
      </c>
      <c r="D29" s="4" t="s">
        <v>2234</v>
      </c>
      <c r="E29" s="4">
        <v>1</v>
      </c>
      <c r="F29" s="4">
        <v>14.63</v>
      </c>
      <c r="G29" s="4">
        <v>4.1900000000000004</v>
      </c>
      <c r="H29" s="4" t="s">
        <v>17</v>
      </c>
      <c r="I29" s="4">
        <f t="shared" ref="I29:J29" si="41">10*(F29-1)*0.98</f>
        <v>133.57400000000001</v>
      </c>
      <c r="J29" s="4">
        <f t="shared" si="41"/>
        <v>31.262000000000004</v>
      </c>
      <c r="K29" s="4">
        <f t="shared" ref="K29:L29" si="42">K28+I29</f>
        <v>1332.65</v>
      </c>
      <c r="L29" s="4">
        <f t="shared" si="42"/>
        <v>1044.056</v>
      </c>
      <c r="M29" s="4">
        <f t="shared" si="3"/>
        <v>2376.7059999999997</v>
      </c>
    </row>
    <row r="30" spans="1:13" ht="15.75" customHeight="1" x14ac:dyDescent="0.25">
      <c r="A30" s="2">
        <v>43116</v>
      </c>
      <c r="B30" s="3">
        <v>0.75694444444444453</v>
      </c>
      <c r="C30" s="4" t="s">
        <v>100</v>
      </c>
      <c r="D30" s="4" t="s">
        <v>2191</v>
      </c>
      <c r="E30" s="4">
        <v>6</v>
      </c>
      <c r="F30" s="4">
        <v>9.8000000000000007</v>
      </c>
      <c r="G30" s="4">
        <v>2.9</v>
      </c>
      <c r="H30" s="4" t="s">
        <v>15</v>
      </c>
      <c r="I30" s="4">
        <v>-10</v>
      </c>
      <c r="J30" s="4">
        <v>-10</v>
      </c>
      <c r="K30" s="4">
        <f t="shared" ref="K30:L30" si="43">K29+I30</f>
        <v>1322.65</v>
      </c>
      <c r="L30" s="4">
        <f t="shared" si="43"/>
        <v>1034.056</v>
      </c>
      <c r="M30" s="4">
        <f t="shared" si="3"/>
        <v>2356.7059999999997</v>
      </c>
    </row>
    <row r="31" spans="1:13" ht="15.75" customHeight="1" x14ac:dyDescent="0.25">
      <c r="A31" s="2">
        <v>43116</v>
      </c>
      <c r="B31" s="3">
        <v>0.77777777777777779</v>
      </c>
      <c r="C31" s="4" t="s">
        <v>100</v>
      </c>
      <c r="D31" s="4" t="s">
        <v>2245</v>
      </c>
      <c r="E31" s="4">
        <v>5</v>
      </c>
      <c r="F31" s="4">
        <v>15.55</v>
      </c>
      <c r="G31" s="4">
        <v>4.21</v>
      </c>
      <c r="H31" s="4" t="s">
        <v>15</v>
      </c>
      <c r="I31" s="4">
        <v>-10</v>
      </c>
      <c r="J31" s="4">
        <v>-10</v>
      </c>
      <c r="K31" s="4">
        <f t="shared" ref="K31:L31" si="44">K30+I31</f>
        <v>1312.65</v>
      </c>
      <c r="L31" s="4">
        <f t="shared" si="44"/>
        <v>1024.056</v>
      </c>
      <c r="M31" s="4">
        <f t="shared" si="3"/>
        <v>2336.7059999999997</v>
      </c>
    </row>
    <row r="32" spans="1:13" ht="15.75" customHeight="1" x14ac:dyDescent="0.25">
      <c r="A32" s="2">
        <v>43116</v>
      </c>
      <c r="B32" s="3">
        <v>0.81944444444444453</v>
      </c>
      <c r="C32" s="4" t="s">
        <v>100</v>
      </c>
      <c r="D32" s="4" t="s">
        <v>2246</v>
      </c>
      <c r="E32" s="4">
        <v>2</v>
      </c>
      <c r="F32" s="4">
        <v>15.87</v>
      </c>
      <c r="G32" s="4">
        <v>3.82</v>
      </c>
      <c r="H32" s="4" t="s">
        <v>17</v>
      </c>
      <c r="I32" s="4">
        <v>-10</v>
      </c>
      <c r="J32" s="4">
        <f>10*(G32-1)*0.98</f>
        <v>27.635999999999999</v>
      </c>
      <c r="K32" s="4">
        <f t="shared" ref="K32:L32" si="45">K31+I32</f>
        <v>1302.6500000000001</v>
      </c>
      <c r="L32" s="4">
        <f t="shared" si="45"/>
        <v>1051.692</v>
      </c>
      <c r="M32" s="4">
        <f t="shared" si="3"/>
        <v>2354.3419999999996</v>
      </c>
    </row>
    <row r="33" spans="1:13" ht="15.75" customHeight="1" x14ac:dyDescent="0.25">
      <c r="A33" s="2">
        <v>43118</v>
      </c>
      <c r="B33" s="3">
        <v>0.53472222222222221</v>
      </c>
      <c r="C33" s="4" t="s">
        <v>25</v>
      </c>
      <c r="D33" s="4" t="s">
        <v>1762</v>
      </c>
      <c r="E33" s="4">
        <v>6</v>
      </c>
      <c r="F33" s="4">
        <v>2.7</v>
      </c>
      <c r="G33" s="4">
        <v>1.34</v>
      </c>
      <c r="H33" s="4" t="s">
        <v>15</v>
      </c>
      <c r="I33" s="4">
        <v>-10</v>
      </c>
      <c r="J33" s="4">
        <v>-10</v>
      </c>
      <c r="K33" s="4">
        <f t="shared" ref="K33:L33" si="46">K32+I33</f>
        <v>1292.6500000000001</v>
      </c>
      <c r="L33" s="4">
        <f t="shared" si="46"/>
        <v>1041.692</v>
      </c>
      <c r="M33" s="4">
        <f t="shared" si="3"/>
        <v>2334.3419999999996</v>
      </c>
    </row>
    <row r="34" spans="1:13" ht="15.75" customHeight="1" x14ac:dyDescent="0.25">
      <c r="A34" s="2">
        <v>43118</v>
      </c>
      <c r="B34" s="3">
        <v>0.57638888888888895</v>
      </c>
      <c r="C34" s="4" t="s">
        <v>25</v>
      </c>
      <c r="D34" s="4" t="s">
        <v>2247</v>
      </c>
      <c r="E34" s="4">
        <v>2</v>
      </c>
      <c r="F34" s="4">
        <v>4.1500000000000004</v>
      </c>
      <c r="G34" s="4">
        <v>1.62</v>
      </c>
      <c r="H34" s="4" t="s">
        <v>17</v>
      </c>
      <c r="I34" s="4">
        <v>-10</v>
      </c>
      <c r="J34" s="4">
        <f>10*(G34-1)*0.98</f>
        <v>6.0760000000000005</v>
      </c>
      <c r="K34" s="4">
        <f t="shared" ref="K34:L34" si="47">K33+I34</f>
        <v>1282.6500000000001</v>
      </c>
      <c r="L34" s="4">
        <f t="shared" si="47"/>
        <v>1047.768</v>
      </c>
      <c r="M34" s="4">
        <f t="shared" si="3"/>
        <v>2330.4179999999997</v>
      </c>
    </row>
    <row r="35" spans="1:13" ht="15.75" customHeight="1" x14ac:dyDescent="0.25">
      <c r="A35" s="2">
        <v>43118</v>
      </c>
      <c r="B35" s="3">
        <v>0.64583333333333337</v>
      </c>
      <c r="C35" s="4" t="s">
        <v>25</v>
      </c>
      <c r="D35" s="4" t="s">
        <v>1402</v>
      </c>
      <c r="E35" s="4">
        <v>1</v>
      </c>
      <c r="F35" s="4">
        <v>2.75</v>
      </c>
      <c r="G35" s="4">
        <v>1.4</v>
      </c>
      <c r="H35" s="4" t="s">
        <v>17</v>
      </c>
      <c r="I35" s="4">
        <f t="shared" ref="I35:J35" si="48">10*(F35-1)*0.98</f>
        <v>17.149999999999999</v>
      </c>
      <c r="J35" s="4">
        <f t="shared" si="48"/>
        <v>3.919999999999999</v>
      </c>
      <c r="K35" s="4">
        <f t="shared" ref="K35:L35" si="49">K34+I35</f>
        <v>1299.8000000000002</v>
      </c>
      <c r="L35" s="4">
        <f t="shared" si="49"/>
        <v>1051.6880000000001</v>
      </c>
      <c r="M35" s="4">
        <f t="shared" si="3"/>
        <v>2351.4879999999998</v>
      </c>
    </row>
    <row r="36" spans="1:13" ht="15.75" customHeight="1" x14ac:dyDescent="0.25">
      <c r="A36" s="2">
        <v>43118</v>
      </c>
      <c r="B36" s="3">
        <v>0.85416666666666663</v>
      </c>
      <c r="C36" s="4" t="s">
        <v>91</v>
      </c>
      <c r="D36" s="4" t="s">
        <v>2238</v>
      </c>
      <c r="E36" s="4">
        <v>3</v>
      </c>
      <c r="F36" s="4">
        <v>2.04</v>
      </c>
      <c r="G36" s="4">
        <v>1.31</v>
      </c>
      <c r="H36" s="4" t="s">
        <v>15</v>
      </c>
      <c r="I36" s="4">
        <v>-10</v>
      </c>
      <c r="J36" s="4">
        <v>-10</v>
      </c>
      <c r="K36" s="4">
        <f t="shared" ref="K36:L36" si="50">K35+I36</f>
        <v>1289.8000000000002</v>
      </c>
      <c r="L36" s="4">
        <f t="shared" si="50"/>
        <v>1041.6880000000001</v>
      </c>
      <c r="M36" s="4">
        <f t="shared" si="3"/>
        <v>2331.4879999999998</v>
      </c>
    </row>
    <row r="37" spans="1:13" ht="15.75" customHeight="1" x14ac:dyDescent="0.25">
      <c r="A37" s="2">
        <v>43119</v>
      </c>
      <c r="B37" s="3">
        <v>0.58333333333333337</v>
      </c>
      <c r="C37" s="4" t="s">
        <v>21</v>
      </c>
      <c r="D37" s="4" t="s">
        <v>1366</v>
      </c>
      <c r="E37" s="4">
        <v>6</v>
      </c>
      <c r="F37" s="4">
        <v>6</v>
      </c>
      <c r="G37" s="4">
        <v>1.85</v>
      </c>
      <c r="H37" s="4" t="s">
        <v>15</v>
      </c>
      <c r="I37" s="4">
        <v>-10</v>
      </c>
      <c r="J37" s="4">
        <v>-10</v>
      </c>
      <c r="K37" s="4">
        <f t="shared" ref="K37:L37" si="51">K36+I37</f>
        <v>1279.8000000000002</v>
      </c>
      <c r="L37" s="4">
        <f t="shared" si="51"/>
        <v>1031.6880000000001</v>
      </c>
      <c r="M37" s="4">
        <f t="shared" si="3"/>
        <v>2311.4879999999998</v>
      </c>
    </row>
    <row r="38" spans="1:13" ht="15.75" customHeight="1" x14ac:dyDescent="0.25">
      <c r="A38" s="2">
        <v>43119</v>
      </c>
      <c r="B38" s="3">
        <v>0.60416666666666663</v>
      </c>
      <c r="C38" s="4" t="s">
        <v>21</v>
      </c>
      <c r="D38" s="4" t="s">
        <v>2248</v>
      </c>
      <c r="E38" s="4">
        <v>3</v>
      </c>
      <c r="F38" s="4">
        <v>11.5</v>
      </c>
      <c r="G38" s="4">
        <v>2.89</v>
      </c>
      <c r="H38" s="4" t="s">
        <v>17</v>
      </c>
      <c r="I38" s="4">
        <v>-10</v>
      </c>
      <c r="J38" s="4">
        <f>10*(G38-1)*0.98</f>
        <v>18.522000000000002</v>
      </c>
      <c r="K38" s="4">
        <f t="shared" ref="K38:L38" si="52">K37+I38</f>
        <v>1269.8000000000002</v>
      </c>
      <c r="L38" s="4">
        <f t="shared" si="52"/>
        <v>1050.21</v>
      </c>
      <c r="M38" s="4">
        <f t="shared" si="3"/>
        <v>2320.0099999999998</v>
      </c>
    </row>
    <row r="39" spans="1:13" ht="15.75" customHeight="1" x14ac:dyDescent="0.25">
      <c r="A39" s="2">
        <v>43119</v>
      </c>
      <c r="B39" s="3">
        <v>0.60416666666666663</v>
      </c>
      <c r="C39" s="4" t="s">
        <v>21</v>
      </c>
      <c r="D39" s="4" t="s">
        <v>2233</v>
      </c>
      <c r="E39" s="4">
        <v>5</v>
      </c>
      <c r="F39" s="4">
        <v>3.73</v>
      </c>
      <c r="G39" s="4">
        <v>1.63</v>
      </c>
      <c r="H39" s="4" t="s">
        <v>15</v>
      </c>
      <c r="I39" s="4">
        <v>-10</v>
      </c>
      <c r="J39" s="4">
        <v>-10</v>
      </c>
      <c r="K39" s="4">
        <f t="shared" ref="K39:L39" si="53">K38+I39</f>
        <v>1259.8000000000002</v>
      </c>
      <c r="L39" s="4">
        <f t="shared" si="53"/>
        <v>1040.21</v>
      </c>
      <c r="M39" s="4">
        <f t="shared" si="3"/>
        <v>2300.0099999999998</v>
      </c>
    </row>
    <row r="40" spans="1:13" ht="15.75" customHeight="1" x14ac:dyDescent="0.25">
      <c r="A40" s="2">
        <v>43122</v>
      </c>
      <c r="B40" s="3">
        <v>0.72222222222222221</v>
      </c>
      <c r="C40" s="4" t="s">
        <v>27</v>
      </c>
      <c r="D40" s="4" t="s">
        <v>2249</v>
      </c>
      <c r="E40" s="4">
        <v>1</v>
      </c>
      <c r="F40" s="4">
        <v>2.95</v>
      </c>
      <c r="G40" s="4">
        <v>1.5</v>
      </c>
      <c r="H40" s="4" t="s">
        <v>17</v>
      </c>
      <c r="I40" s="4">
        <f t="shared" ref="I40:J40" si="54">10*(F40-1)*0.98</f>
        <v>19.11</v>
      </c>
      <c r="J40" s="4">
        <f t="shared" si="54"/>
        <v>4.9000000000000004</v>
      </c>
      <c r="K40" s="4">
        <f t="shared" ref="K40:L40" si="55">K39+I40</f>
        <v>1278.9100000000001</v>
      </c>
      <c r="L40" s="4">
        <f t="shared" si="55"/>
        <v>1045.1100000000001</v>
      </c>
      <c r="M40" s="4">
        <f t="shared" si="3"/>
        <v>2324.02</v>
      </c>
    </row>
    <row r="41" spans="1:13" ht="15.75" customHeight="1" x14ac:dyDescent="0.25">
      <c r="A41" s="2">
        <v>43122</v>
      </c>
      <c r="B41" s="3">
        <v>0.74305555555555547</v>
      </c>
      <c r="C41" s="4" t="s">
        <v>27</v>
      </c>
      <c r="D41" s="4" t="s">
        <v>2240</v>
      </c>
      <c r="E41" s="4">
        <v>4</v>
      </c>
      <c r="F41" s="4">
        <v>5.68</v>
      </c>
      <c r="G41" s="4">
        <v>1.8</v>
      </c>
      <c r="H41" s="4" t="s">
        <v>15</v>
      </c>
      <c r="I41" s="4">
        <v>-10</v>
      </c>
      <c r="J41" s="4">
        <v>-10</v>
      </c>
      <c r="K41" s="4">
        <f t="shared" ref="K41:L41" si="56">K40+I41</f>
        <v>1268.9100000000001</v>
      </c>
      <c r="L41" s="4">
        <f t="shared" si="56"/>
        <v>1035.1100000000001</v>
      </c>
      <c r="M41" s="4">
        <f t="shared" si="3"/>
        <v>2304.02</v>
      </c>
    </row>
    <row r="42" spans="1:13" ht="15.75" customHeight="1" x14ac:dyDescent="0.25">
      <c r="A42" s="2">
        <v>43122</v>
      </c>
      <c r="B42" s="3">
        <v>0.74305555555555547</v>
      </c>
      <c r="C42" s="4" t="s">
        <v>27</v>
      </c>
      <c r="D42" s="4" t="s">
        <v>2250</v>
      </c>
      <c r="E42" s="4">
        <v>1</v>
      </c>
      <c r="F42" s="4">
        <v>4.8099999999999996</v>
      </c>
      <c r="G42" s="4">
        <v>1.86</v>
      </c>
      <c r="H42" s="4" t="s">
        <v>17</v>
      </c>
      <c r="I42" s="4">
        <f t="shared" ref="I42:J42" si="57">10*(F42-1)*0.98</f>
        <v>37.337999999999994</v>
      </c>
      <c r="J42" s="4">
        <f t="shared" si="57"/>
        <v>8.4280000000000008</v>
      </c>
      <c r="K42" s="4">
        <f t="shared" ref="K42:L42" si="58">K41+I42</f>
        <v>1306.248</v>
      </c>
      <c r="L42" s="4">
        <f t="shared" si="58"/>
        <v>1043.5380000000002</v>
      </c>
      <c r="M42" s="4">
        <f t="shared" si="3"/>
        <v>2349.7860000000001</v>
      </c>
    </row>
    <row r="43" spans="1:13" ht="15.75" customHeight="1" x14ac:dyDescent="0.25">
      <c r="A43" s="2">
        <v>43122</v>
      </c>
      <c r="B43" s="3">
        <v>0.74305555555555547</v>
      </c>
      <c r="C43" s="4" t="s">
        <v>27</v>
      </c>
      <c r="D43" s="4" t="s">
        <v>2251</v>
      </c>
      <c r="E43" s="4">
        <v>5</v>
      </c>
      <c r="F43" s="4">
        <v>18.899999999999999</v>
      </c>
      <c r="G43" s="4">
        <v>4.8</v>
      </c>
      <c r="H43" s="4" t="s">
        <v>15</v>
      </c>
      <c r="I43" s="4">
        <v>-10</v>
      </c>
      <c r="J43" s="4">
        <v>-10</v>
      </c>
      <c r="K43" s="4">
        <f t="shared" ref="K43:L43" si="59">K42+I43</f>
        <v>1296.248</v>
      </c>
      <c r="L43" s="4">
        <f t="shared" si="59"/>
        <v>1033.5380000000002</v>
      </c>
      <c r="M43" s="4">
        <f t="shared" si="3"/>
        <v>2329.7860000000001</v>
      </c>
    </row>
    <row r="44" spans="1:13" ht="15.75" customHeight="1" x14ac:dyDescent="0.25">
      <c r="A44" s="2">
        <v>43125</v>
      </c>
      <c r="B44" s="3">
        <v>0.59027777777777779</v>
      </c>
      <c r="C44" s="4" t="s">
        <v>25</v>
      </c>
      <c r="D44" s="4" t="s">
        <v>2247</v>
      </c>
      <c r="E44" s="4">
        <v>6</v>
      </c>
      <c r="F44" s="4">
        <v>3.91</v>
      </c>
      <c r="G44" s="4">
        <v>2.17</v>
      </c>
      <c r="H44" s="4" t="s">
        <v>15</v>
      </c>
      <c r="I44" s="4">
        <v>-10</v>
      </c>
      <c r="J44" s="4">
        <v>-10</v>
      </c>
      <c r="K44" s="4">
        <f t="shared" ref="K44:L44" si="60">K43+I44</f>
        <v>1286.248</v>
      </c>
      <c r="L44" s="4">
        <f t="shared" si="60"/>
        <v>1023.5380000000002</v>
      </c>
      <c r="M44" s="4">
        <f t="shared" si="3"/>
        <v>2309.7860000000001</v>
      </c>
    </row>
    <row r="45" spans="1:13" ht="15.75" customHeight="1" x14ac:dyDescent="0.25">
      <c r="A45" s="2">
        <v>43125</v>
      </c>
      <c r="B45" s="3">
        <v>0.59027777777777779</v>
      </c>
      <c r="C45" s="4" t="s">
        <v>25</v>
      </c>
      <c r="D45" s="4" t="s">
        <v>1402</v>
      </c>
      <c r="E45" s="4">
        <v>1</v>
      </c>
      <c r="F45" s="4">
        <v>4.0999999999999996</v>
      </c>
      <c r="G45" s="4">
        <v>2.13</v>
      </c>
      <c r="H45" s="4" t="s">
        <v>17</v>
      </c>
      <c r="I45" s="4">
        <f t="shared" ref="I45:J45" si="61">10*(F45-1)*0.98</f>
        <v>30.379999999999995</v>
      </c>
      <c r="J45" s="4">
        <f t="shared" si="61"/>
        <v>11.073999999999998</v>
      </c>
      <c r="K45" s="4">
        <f t="shared" ref="K45:L45" si="62">K44+I45</f>
        <v>1316.6280000000002</v>
      </c>
      <c r="L45" s="4">
        <f t="shared" si="62"/>
        <v>1034.6120000000003</v>
      </c>
      <c r="M45" s="4">
        <f t="shared" si="3"/>
        <v>2351.2400000000002</v>
      </c>
    </row>
    <row r="46" spans="1:13" ht="15.75" customHeight="1" x14ac:dyDescent="0.25">
      <c r="A46" s="2">
        <v>43126</v>
      </c>
      <c r="B46" s="3">
        <v>0.52777777777777779</v>
      </c>
      <c r="C46" s="4" t="s">
        <v>21</v>
      </c>
      <c r="D46" s="4" t="s">
        <v>2252</v>
      </c>
      <c r="E46" s="4">
        <v>4</v>
      </c>
      <c r="F46" s="4">
        <v>23</v>
      </c>
      <c r="G46" s="4">
        <v>8.4</v>
      </c>
      <c r="H46" s="4" t="s">
        <v>15</v>
      </c>
      <c r="I46" s="4">
        <v>-10</v>
      </c>
      <c r="J46" s="4">
        <v>-10</v>
      </c>
      <c r="K46" s="4">
        <f t="shared" ref="K46:L46" si="63">K45+I46</f>
        <v>1306.6280000000002</v>
      </c>
      <c r="L46" s="4">
        <f t="shared" si="63"/>
        <v>1024.6120000000003</v>
      </c>
      <c r="M46" s="4">
        <f t="shared" si="3"/>
        <v>2331.2400000000002</v>
      </c>
    </row>
    <row r="47" spans="1:13" ht="15.75" customHeight="1" x14ac:dyDescent="0.25">
      <c r="A47" s="2">
        <v>43130</v>
      </c>
      <c r="B47" s="3">
        <v>0.64236111111111105</v>
      </c>
      <c r="C47" s="4" t="s">
        <v>25</v>
      </c>
      <c r="D47" s="4" t="s">
        <v>1740</v>
      </c>
      <c r="E47" s="4">
        <v>9</v>
      </c>
      <c r="F47" s="4">
        <v>8.6</v>
      </c>
      <c r="G47" s="4">
        <v>2.98</v>
      </c>
      <c r="H47" s="4" t="s">
        <v>15</v>
      </c>
      <c r="I47" s="4">
        <v>-10</v>
      </c>
      <c r="J47" s="4">
        <v>-10</v>
      </c>
      <c r="K47" s="4">
        <f t="shared" ref="K47:L47" si="64">K46+I47</f>
        <v>1296.6280000000002</v>
      </c>
      <c r="L47" s="4">
        <f t="shared" si="64"/>
        <v>1014.6120000000003</v>
      </c>
      <c r="M47" s="4">
        <f t="shared" si="3"/>
        <v>2311.2400000000002</v>
      </c>
    </row>
    <row r="48" spans="1:13" ht="15.75" customHeight="1" x14ac:dyDescent="0.25">
      <c r="A48" s="2">
        <v>43132</v>
      </c>
      <c r="B48" s="3">
        <v>0.5625</v>
      </c>
      <c r="C48" s="4" t="s">
        <v>25</v>
      </c>
      <c r="D48" s="4" t="s">
        <v>1402</v>
      </c>
      <c r="E48" s="4">
        <v>3</v>
      </c>
      <c r="F48" s="4">
        <v>3.28</v>
      </c>
      <c r="G48" s="4">
        <v>1.51</v>
      </c>
      <c r="H48" s="4" t="s">
        <v>17</v>
      </c>
      <c r="I48" s="4">
        <v>-10</v>
      </c>
      <c r="J48" s="4">
        <f>10*(G48-1)*0.98</f>
        <v>4.9979999999999993</v>
      </c>
      <c r="K48" s="4">
        <f t="shared" ref="K48:L48" si="65">K47+I48</f>
        <v>1286.6280000000002</v>
      </c>
      <c r="L48" s="4">
        <f t="shared" si="65"/>
        <v>1019.6100000000004</v>
      </c>
      <c r="M48" s="4">
        <f t="shared" si="3"/>
        <v>2306.2380000000003</v>
      </c>
    </row>
    <row r="49" spans="1:13" ht="15.75" customHeight="1" x14ac:dyDescent="0.25">
      <c r="A49" s="2">
        <v>43132</v>
      </c>
      <c r="B49" s="3">
        <v>0.5625</v>
      </c>
      <c r="C49" s="4" t="s">
        <v>25</v>
      </c>
      <c r="D49" s="4" t="s">
        <v>2253</v>
      </c>
      <c r="E49" s="4">
        <v>10</v>
      </c>
      <c r="F49" s="4">
        <v>10.41</v>
      </c>
      <c r="G49" s="4">
        <v>3.2</v>
      </c>
      <c r="H49" s="4" t="s">
        <v>15</v>
      </c>
      <c r="I49" s="4">
        <v>-10</v>
      </c>
      <c r="J49" s="4">
        <v>-10</v>
      </c>
      <c r="K49" s="4">
        <f t="shared" ref="K49:L49" si="66">K48+I49</f>
        <v>1276.6280000000002</v>
      </c>
      <c r="L49" s="4">
        <f t="shared" si="66"/>
        <v>1009.6100000000004</v>
      </c>
      <c r="M49" s="4">
        <f t="shared" si="3"/>
        <v>2286.2380000000003</v>
      </c>
    </row>
    <row r="50" spans="1:13" ht="15.75" customHeight="1" x14ac:dyDescent="0.25">
      <c r="A50" s="2">
        <v>43132</v>
      </c>
      <c r="B50" s="3">
        <v>0.63541666666666663</v>
      </c>
      <c r="C50" s="4" t="s">
        <v>25</v>
      </c>
      <c r="D50" s="4" t="s">
        <v>2236</v>
      </c>
      <c r="E50" s="4">
        <v>1</v>
      </c>
      <c r="F50" s="4">
        <v>2.0699999999999998</v>
      </c>
      <c r="G50" s="4">
        <v>1.26</v>
      </c>
      <c r="H50" s="4" t="s">
        <v>17</v>
      </c>
      <c r="I50" s="4">
        <f t="shared" ref="I50:J50" si="67">10*(F50-1)*0.98</f>
        <v>10.485999999999999</v>
      </c>
      <c r="J50" s="4">
        <f t="shared" si="67"/>
        <v>2.548</v>
      </c>
      <c r="K50" s="4">
        <f t="shared" ref="K50:L50" si="68">K49+I50</f>
        <v>1287.1140000000003</v>
      </c>
      <c r="L50" s="4">
        <f t="shared" si="68"/>
        <v>1012.1580000000004</v>
      </c>
      <c r="M50" s="4">
        <f t="shared" si="3"/>
        <v>2299.2719999999999</v>
      </c>
    </row>
    <row r="51" spans="1:13" ht="15.75" customHeight="1" x14ac:dyDescent="0.25">
      <c r="A51" s="2">
        <v>43132</v>
      </c>
      <c r="B51" s="3">
        <v>0.79166666666666663</v>
      </c>
      <c r="C51" s="4" t="s">
        <v>100</v>
      </c>
      <c r="D51" s="4" t="s">
        <v>2238</v>
      </c>
      <c r="E51" s="4">
        <v>1</v>
      </c>
      <c r="F51" s="4">
        <v>2.14</v>
      </c>
      <c r="G51" s="4">
        <v>1.21</v>
      </c>
      <c r="H51" s="4" t="s">
        <v>17</v>
      </c>
      <c r="I51" s="4">
        <f t="shared" ref="I51:J51" si="69">10*(F51-1)*0.98</f>
        <v>11.172000000000002</v>
      </c>
      <c r="J51" s="4">
        <f t="shared" si="69"/>
        <v>2.0579999999999998</v>
      </c>
      <c r="K51" s="4">
        <f t="shared" ref="K51:L51" si="70">K50+I51</f>
        <v>1298.2860000000003</v>
      </c>
      <c r="L51" s="4">
        <f t="shared" si="70"/>
        <v>1014.2160000000003</v>
      </c>
      <c r="M51" s="4">
        <f t="shared" si="3"/>
        <v>2312.502</v>
      </c>
    </row>
    <row r="52" spans="1:13" ht="15.75" customHeight="1" x14ac:dyDescent="0.25">
      <c r="A52" s="2">
        <v>43133</v>
      </c>
      <c r="B52" s="3">
        <v>0.58333333333333337</v>
      </c>
      <c r="C52" s="4" t="s">
        <v>21</v>
      </c>
      <c r="D52" s="4" t="s">
        <v>2254</v>
      </c>
      <c r="E52" s="4">
        <v>6</v>
      </c>
      <c r="F52" s="4">
        <v>12.5</v>
      </c>
      <c r="G52" s="4">
        <v>4.9000000000000004</v>
      </c>
      <c r="H52" s="4" t="s">
        <v>15</v>
      </c>
      <c r="I52" s="4">
        <v>-10</v>
      </c>
      <c r="J52" s="4">
        <v>-10</v>
      </c>
      <c r="K52" s="4">
        <f t="shared" ref="K52:L52" si="71">K51+I52</f>
        <v>1288.2860000000003</v>
      </c>
      <c r="L52" s="4">
        <f t="shared" si="71"/>
        <v>1004.2160000000003</v>
      </c>
      <c r="M52" s="4">
        <f t="shared" si="3"/>
        <v>2292.502</v>
      </c>
    </row>
    <row r="53" spans="1:13" ht="15.75" customHeight="1" x14ac:dyDescent="0.25">
      <c r="A53" s="2">
        <v>43136</v>
      </c>
      <c r="B53" s="3">
        <v>0.76041666666666663</v>
      </c>
      <c r="C53" s="4" t="s">
        <v>27</v>
      </c>
      <c r="D53" s="4" t="s">
        <v>2255</v>
      </c>
      <c r="E53" s="4">
        <v>3</v>
      </c>
      <c r="F53" s="4">
        <v>11.61</v>
      </c>
      <c r="G53" s="4">
        <v>2.75</v>
      </c>
      <c r="H53" s="4" t="s">
        <v>15</v>
      </c>
      <c r="I53" s="4">
        <v>-10</v>
      </c>
      <c r="J53" s="4">
        <v>-10</v>
      </c>
      <c r="K53" s="4">
        <f t="shared" ref="K53:L53" si="72">K52+I53</f>
        <v>1278.2860000000003</v>
      </c>
      <c r="L53" s="4">
        <f t="shared" si="72"/>
        <v>994.21600000000035</v>
      </c>
      <c r="M53" s="4">
        <f t="shared" si="3"/>
        <v>2272.502</v>
      </c>
    </row>
    <row r="54" spans="1:13" ht="15.75" customHeight="1" x14ac:dyDescent="0.25">
      <c r="A54" s="2">
        <v>43136</v>
      </c>
      <c r="B54" s="3">
        <v>0.78125</v>
      </c>
      <c r="C54" s="4" t="s">
        <v>27</v>
      </c>
      <c r="D54" s="4" t="s">
        <v>2256</v>
      </c>
      <c r="E54" s="4">
        <v>6</v>
      </c>
      <c r="F54" s="4">
        <v>2.5499999999999998</v>
      </c>
      <c r="G54" s="4">
        <v>1.4</v>
      </c>
      <c r="H54" s="4" t="s">
        <v>15</v>
      </c>
      <c r="I54" s="4">
        <v>-10</v>
      </c>
      <c r="J54" s="4">
        <v>-10</v>
      </c>
      <c r="K54" s="4">
        <f t="shared" ref="K54:L54" si="73">K53+I54</f>
        <v>1268.2860000000003</v>
      </c>
      <c r="L54" s="4">
        <f t="shared" si="73"/>
        <v>984.21600000000035</v>
      </c>
      <c r="M54" s="4">
        <f t="shared" si="3"/>
        <v>2252.502</v>
      </c>
    </row>
    <row r="55" spans="1:13" ht="15.75" customHeight="1" x14ac:dyDescent="0.25">
      <c r="A55" s="2">
        <v>43137</v>
      </c>
      <c r="B55" s="3">
        <v>0.67361111111111116</v>
      </c>
      <c r="C55" s="4" t="s">
        <v>25</v>
      </c>
      <c r="D55" s="4" t="s">
        <v>2230</v>
      </c>
      <c r="E55" s="4">
        <v>7</v>
      </c>
      <c r="F55" s="4">
        <v>2.19</v>
      </c>
      <c r="G55" s="4">
        <v>1.2</v>
      </c>
      <c r="H55" s="4" t="s">
        <v>15</v>
      </c>
      <c r="I55" s="4">
        <v>-10</v>
      </c>
      <c r="J55" s="4">
        <v>-10</v>
      </c>
      <c r="K55" s="4">
        <f t="shared" ref="K55:L55" si="74">K54+I55</f>
        <v>1258.2860000000003</v>
      </c>
      <c r="L55" s="4">
        <f t="shared" si="74"/>
        <v>974.21600000000035</v>
      </c>
      <c r="M55" s="4">
        <f t="shared" si="3"/>
        <v>2232.502</v>
      </c>
    </row>
    <row r="56" spans="1:13" ht="15.75" customHeight="1" x14ac:dyDescent="0.25">
      <c r="A56" s="2">
        <v>43139</v>
      </c>
      <c r="B56" s="3">
        <v>0.61111111111111105</v>
      </c>
      <c r="C56" s="4" t="s">
        <v>13</v>
      </c>
      <c r="D56" s="4" t="s">
        <v>2257</v>
      </c>
      <c r="E56" s="4">
        <v>3</v>
      </c>
      <c r="F56" s="4">
        <v>4.9000000000000004</v>
      </c>
      <c r="G56" s="4">
        <v>2.42</v>
      </c>
      <c r="H56" s="4" t="s">
        <v>15</v>
      </c>
      <c r="I56" s="4">
        <v>-10</v>
      </c>
      <c r="J56" s="4">
        <v>-10</v>
      </c>
      <c r="K56" s="4">
        <f t="shared" ref="K56:L56" si="75">K55+I56</f>
        <v>1248.2860000000003</v>
      </c>
      <c r="L56" s="4">
        <f t="shared" si="75"/>
        <v>964.21600000000035</v>
      </c>
      <c r="M56" s="4">
        <f t="shared" si="3"/>
        <v>2212.502</v>
      </c>
    </row>
    <row r="57" spans="1:13" ht="15.75" customHeight="1" x14ac:dyDescent="0.25">
      <c r="A57" s="2">
        <v>43139</v>
      </c>
      <c r="B57" s="3">
        <v>0.61111111111111105</v>
      </c>
      <c r="C57" s="4" t="s">
        <v>13</v>
      </c>
      <c r="D57" s="4" t="s">
        <v>1344</v>
      </c>
      <c r="E57" s="4">
        <v>4</v>
      </c>
      <c r="F57" s="4">
        <v>3.65</v>
      </c>
      <c r="G57" s="4">
        <v>1.93</v>
      </c>
      <c r="H57" s="4" t="s">
        <v>15</v>
      </c>
      <c r="I57" s="4">
        <v>-10</v>
      </c>
      <c r="J57" s="4">
        <v>-10</v>
      </c>
      <c r="K57" s="4">
        <f t="shared" ref="K57:L57" si="76">K56+I57</f>
        <v>1238.2860000000003</v>
      </c>
      <c r="L57" s="4">
        <f t="shared" si="76"/>
        <v>954.21600000000035</v>
      </c>
      <c r="M57" s="4">
        <f t="shared" si="3"/>
        <v>2192.502</v>
      </c>
    </row>
    <row r="58" spans="1:13" ht="15.75" customHeight="1" x14ac:dyDescent="0.25">
      <c r="A58" s="2">
        <v>43139</v>
      </c>
      <c r="B58" s="3">
        <v>0.61111111111111105</v>
      </c>
      <c r="C58" s="4" t="s">
        <v>13</v>
      </c>
      <c r="D58" s="4" t="s">
        <v>2258</v>
      </c>
      <c r="E58" s="4">
        <v>1</v>
      </c>
      <c r="F58" s="4">
        <v>3.2</v>
      </c>
      <c r="G58" s="4">
        <v>1.88</v>
      </c>
      <c r="H58" s="4" t="s">
        <v>17</v>
      </c>
      <c r="I58" s="4">
        <f t="shared" ref="I58:J58" si="77">10*(F58-1)*0.98</f>
        <v>21.56</v>
      </c>
      <c r="J58" s="4">
        <f t="shared" si="77"/>
        <v>8.6239999999999988</v>
      </c>
      <c r="K58" s="4">
        <f t="shared" ref="K58:L58" si="78">K57+I58</f>
        <v>1259.8460000000002</v>
      </c>
      <c r="L58" s="4">
        <f t="shared" si="78"/>
        <v>962.84000000000037</v>
      </c>
      <c r="M58" s="4">
        <f t="shared" si="3"/>
        <v>2222.6859999999997</v>
      </c>
    </row>
    <row r="59" spans="1:13" ht="15.75" customHeight="1" x14ac:dyDescent="0.25">
      <c r="A59" s="2">
        <v>43139</v>
      </c>
      <c r="B59" s="3">
        <v>0.68055555555555547</v>
      </c>
      <c r="C59" s="4" t="s">
        <v>13</v>
      </c>
      <c r="D59" s="4" t="s">
        <v>2259</v>
      </c>
      <c r="E59" s="4">
        <v>3</v>
      </c>
      <c r="F59" s="4">
        <v>3.92</v>
      </c>
      <c r="G59" s="4">
        <v>1.78</v>
      </c>
      <c r="H59" s="4" t="s">
        <v>15</v>
      </c>
      <c r="I59" s="4">
        <v>-10</v>
      </c>
      <c r="J59" s="4">
        <v>-10</v>
      </c>
      <c r="K59" s="4">
        <f t="shared" ref="K59:L59" si="79">K58+I59</f>
        <v>1249.8460000000002</v>
      </c>
      <c r="L59" s="4">
        <f t="shared" si="79"/>
        <v>952.84000000000037</v>
      </c>
      <c r="M59" s="4">
        <f t="shared" si="3"/>
        <v>2202.6859999999997</v>
      </c>
    </row>
    <row r="60" spans="1:13" ht="15.75" customHeight="1" x14ac:dyDescent="0.25">
      <c r="A60" s="2">
        <v>43139</v>
      </c>
      <c r="B60" s="3">
        <v>0.83333333333333337</v>
      </c>
      <c r="C60" s="4" t="s">
        <v>91</v>
      </c>
      <c r="D60" s="4" t="s">
        <v>2260</v>
      </c>
      <c r="E60" s="4">
        <v>1</v>
      </c>
      <c r="F60" s="4">
        <v>5.0999999999999996</v>
      </c>
      <c r="G60" s="4">
        <v>1.93</v>
      </c>
      <c r="H60" s="4" t="s">
        <v>17</v>
      </c>
      <c r="I60" s="4">
        <f t="shared" ref="I60:J60" si="80">10*(F60-1)*0.98</f>
        <v>40.18</v>
      </c>
      <c r="J60" s="4">
        <f t="shared" si="80"/>
        <v>9.113999999999999</v>
      </c>
      <c r="K60" s="4">
        <f t="shared" ref="K60:L60" si="81">K59+I60</f>
        <v>1290.0260000000003</v>
      </c>
      <c r="L60" s="4">
        <f t="shared" si="81"/>
        <v>961.95400000000041</v>
      </c>
      <c r="M60" s="4">
        <f t="shared" si="3"/>
        <v>2251.9799999999996</v>
      </c>
    </row>
    <row r="61" spans="1:13" ht="15.75" customHeight="1" x14ac:dyDescent="0.25">
      <c r="A61" s="2">
        <v>43139</v>
      </c>
      <c r="B61" s="3">
        <v>0.875</v>
      </c>
      <c r="C61" s="4" t="s">
        <v>91</v>
      </c>
      <c r="D61" s="4" t="s">
        <v>1798</v>
      </c>
      <c r="E61" s="4">
        <v>1</v>
      </c>
      <c r="F61" s="4">
        <v>2.42</v>
      </c>
      <c r="G61" s="4">
        <v>1.2</v>
      </c>
      <c r="H61" s="4" t="s">
        <v>17</v>
      </c>
      <c r="I61" s="4">
        <f t="shared" ref="I61:J61" si="82">10*(F61-1)*0.98</f>
        <v>13.915999999999999</v>
      </c>
      <c r="J61" s="4">
        <f t="shared" si="82"/>
        <v>1.9599999999999995</v>
      </c>
      <c r="K61" s="4">
        <f t="shared" ref="K61:L61" si="83">K60+I61</f>
        <v>1303.9420000000002</v>
      </c>
      <c r="L61" s="4">
        <f t="shared" si="83"/>
        <v>963.91400000000044</v>
      </c>
      <c r="M61" s="4">
        <f t="shared" si="3"/>
        <v>2267.8559999999998</v>
      </c>
    </row>
    <row r="62" spans="1:13" ht="15.75" customHeight="1" x14ac:dyDescent="0.25">
      <c r="A62" s="2">
        <v>43140</v>
      </c>
      <c r="B62" s="3">
        <v>0.69791666666666663</v>
      </c>
      <c r="C62" s="4" t="s">
        <v>91</v>
      </c>
      <c r="D62" s="4" t="s">
        <v>2261</v>
      </c>
      <c r="E62" s="4">
        <v>4</v>
      </c>
      <c r="F62" s="4">
        <v>8</v>
      </c>
      <c r="G62" s="4">
        <v>2.39</v>
      </c>
      <c r="H62" s="4" t="s">
        <v>15</v>
      </c>
      <c r="I62" s="4">
        <v>-10</v>
      </c>
      <c r="J62" s="4">
        <v>-10</v>
      </c>
      <c r="K62" s="4">
        <f t="shared" ref="K62:L62" si="84">K61+I62</f>
        <v>1293.9420000000002</v>
      </c>
      <c r="L62" s="4">
        <f t="shared" si="84"/>
        <v>953.91400000000044</v>
      </c>
      <c r="M62" s="4">
        <f t="shared" si="3"/>
        <v>2247.8559999999998</v>
      </c>
    </row>
    <row r="63" spans="1:13" ht="15.75" customHeight="1" x14ac:dyDescent="0.25">
      <c r="A63" s="2">
        <v>43143</v>
      </c>
      <c r="B63" s="3">
        <v>0.81944444444444453</v>
      </c>
      <c r="C63" s="4" t="s">
        <v>27</v>
      </c>
      <c r="D63" s="4" t="s">
        <v>2262</v>
      </c>
      <c r="E63" s="4">
        <v>1</v>
      </c>
      <c r="F63" s="4">
        <v>4.57</v>
      </c>
      <c r="G63" s="4">
        <v>1.69</v>
      </c>
      <c r="H63" s="4" t="s">
        <v>17</v>
      </c>
      <c r="I63" s="4">
        <f t="shared" ref="I63:J63" si="85">10*(F63-1)*0.98</f>
        <v>34.986000000000004</v>
      </c>
      <c r="J63" s="4">
        <f t="shared" si="85"/>
        <v>6.7619999999999996</v>
      </c>
      <c r="K63" s="4">
        <f t="shared" ref="K63:L63" si="86">K62+I63</f>
        <v>1328.9280000000003</v>
      </c>
      <c r="L63" s="4">
        <f t="shared" si="86"/>
        <v>960.67600000000039</v>
      </c>
      <c r="M63" s="4">
        <f t="shared" si="3"/>
        <v>2289.6039999999998</v>
      </c>
    </row>
    <row r="64" spans="1:13" ht="15.75" customHeight="1" x14ac:dyDescent="0.25">
      <c r="A64" s="2">
        <v>43143</v>
      </c>
      <c r="B64" s="3">
        <v>0.86111111111111116</v>
      </c>
      <c r="C64" s="4" t="s">
        <v>27</v>
      </c>
      <c r="D64" s="4" t="s">
        <v>1784</v>
      </c>
      <c r="E64" s="4">
        <v>5</v>
      </c>
      <c r="F64" s="4">
        <v>4.38</v>
      </c>
      <c r="G64" s="4">
        <v>1.9</v>
      </c>
      <c r="H64" s="4" t="s">
        <v>15</v>
      </c>
      <c r="I64" s="4">
        <v>-10</v>
      </c>
      <c r="J64" s="4">
        <v>-10</v>
      </c>
      <c r="K64" s="4">
        <f t="shared" ref="K64:L64" si="87">K63+I64</f>
        <v>1318.9280000000003</v>
      </c>
      <c r="L64" s="4">
        <f t="shared" si="87"/>
        <v>950.67600000000039</v>
      </c>
      <c r="M64" s="4">
        <f t="shared" si="3"/>
        <v>2269.6039999999998</v>
      </c>
    </row>
    <row r="65" spans="1:13" ht="15.75" customHeight="1" x14ac:dyDescent="0.25">
      <c r="A65" s="2">
        <v>43146</v>
      </c>
      <c r="B65" s="3">
        <v>0.83333333333333337</v>
      </c>
      <c r="C65" s="4" t="s">
        <v>91</v>
      </c>
      <c r="D65" s="4" t="s">
        <v>1791</v>
      </c>
      <c r="E65" s="4">
        <v>3</v>
      </c>
      <c r="F65" s="4">
        <v>7.94</v>
      </c>
      <c r="G65" s="4">
        <v>2.44</v>
      </c>
      <c r="H65" s="4" t="s">
        <v>17</v>
      </c>
      <c r="I65" s="4">
        <v>-10</v>
      </c>
      <c r="J65" s="4">
        <f>10*(G65-1)*0.98</f>
        <v>14.111999999999998</v>
      </c>
      <c r="K65" s="4">
        <f t="shared" ref="K65:L65" si="88">K64+I65</f>
        <v>1308.9280000000003</v>
      </c>
      <c r="L65" s="4">
        <f t="shared" si="88"/>
        <v>964.78800000000035</v>
      </c>
      <c r="M65" s="4">
        <f t="shared" si="3"/>
        <v>2273.7159999999999</v>
      </c>
    </row>
    <row r="66" spans="1:13" ht="15.75" customHeight="1" x14ac:dyDescent="0.25">
      <c r="A66" s="2">
        <v>43147</v>
      </c>
      <c r="B66" s="3">
        <v>0.67708333333333337</v>
      </c>
      <c r="C66" s="4" t="s">
        <v>21</v>
      </c>
      <c r="D66" s="4" t="s">
        <v>2263</v>
      </c>
      <c r="E66" s="4">
        <v>7</v>
      </c>
      <c r="F66" s="4">
        <v>15.5</v>
      </c>
      <c r="G66" s="4">
        <v>3.61</v>
      </c>
      <c r="H66" s="4" t="s">
        <v>15</v>
      </c>
      <c r="I66" s="4">
        <v>-10</v>
      </c>
      <c r="J66" s="4">
        <v>-10</v>
      </c>
      <c r="K66" s="4">
        <f t="shared" ref="K66:L66" si="89">K65+I66</f>
        <v>1298.9280000000003</v>
      </c>
      <c r="L66" s="4">
        <f t="shared" si="89"/>
        <v>954.78800000000035</v>
      </c>
      <c r="M66" s="4">
        <f t="shared" si="3"/>
        <v>2253.7159999999999</v>
      </c>
    </row>
    <row r="67" spans="1:13" ht="15.75" customHeight="1" x14ac:dyDescent="0.25">
      <c r="A67" s="2">
        <v>43147</v>
      </c>
      <c r="B67" s="3">
        <v>0.82291666666666663</v>
      </c>
      <c r="C67" s="4" t="s">
        <v>13</v>
      </c>
      <c r="D67" s="4" t="s">
        <v>1352</v>
      </c>
      <c r="E67" s="4">
        <v>1</v>
      </c>
      <c r="F67" s="4">
        <v>5.0999999999999996</v>
      </c>
      <c r="G67" s="4">
        <v>1.92</v>
      </c>
      <c r="H67" s="4" t="s">
        <v>17</v>
      </c>
      <c r="I67" s="4">
        <f t="shared" ref="I67:J67" si="90">10*(F67-1)*0.98</f>
        <v>40.18</v>
      </c>
      <c r="J67" s="4">
        <f t="shared" si="90"/>
        <v>9.016</v>
      </c>
      <c r="K67" s="4">
        <f t="shared" ref="K67:L67" si="91">K66+I67</f>
        <v>1339.1080000000004</v>
      </c>
      <c r="L67" s="4">
        <f t="shared" si="91"/>
        <v>963.80400000000031</v>
      </c>
      <c r="M67" s="4">
        <f t="shared" si="3"/>
        <v>2302.9119999999998</v>
      </c>
    </row>
    <row r="68" spans="1:13" ht="15.75" customHeight="1" x14ac:dyDescent="0.25">
      <c r="A68" s="2">
        <v>43150</v>
      </c>
      <c r="B68" s="3">
        <v>0.78472222222222221</v>
      </c>
      <c r="C68" s="4" t="s">
        <v>100</v>
      </c>
      <c r="D68" s="4" t="s">
        <v>1765</v>
      </c>
      <c r="E68" s="4">
        <v>6</v>
      </c>
      <c r="F68" s="4">
        <v>15.91</v>
      </c>
      <c r="G68" s="4">
        <v>3.81</v>
      </c>
      <c r="H68" s="4" t="s">
        <v>15</v>
      </c>
      <c r="I68" s="4">
        <v>-10</v>
      </c>
      <c r="J68" s="4">
        <v>-10</v>
      </c>
      <c r="K68" s="4">
        <f t="shared" ref="K68:L68" si="92">K67+I68</f>
        <v>1329.1080000000004</v>
      </c>
      <c r="L68" s="4">
        <f t="shared" si="92"/>
        <v>953.80400000000031</v>
      </c>
      <c r="M68" s="4">
        <f t="shared" si="3"/>
        <v>2282.9119999999998</v>
      </c>
    </row>
    <row r="69" spans="1:13" ht="15.75" customHeight="1" x14ac:dyDescent="0.25">
      <c r="A69" s="2">
        <v>43150</v>
      </c>
      <c r="B69" s="3">
        <v>0.82638888888888884</v>
      </c>
      <c r="C69" s="4" t="s">
        <v>100</v>
      </c>
      <c r="D69" s="4" t="s">
        <v>1798</v>
      </c>
      <c r="E69" s="4">
        <v>3</v>
      </c>
      <c r="F69" s="4">
        <v>5.58</v>
      </c>
      <c r="G69" s="4">
        <v>2</v>
      </c>
      <c r="H69" s="4" t="s">
        <v>17</v>
      </c>
      <c r="I69" s="4">
        <v>-10</v>
      </c>
      <c r="J69" s="4">
        <f t="shared" ref="J69:J72" si="93">10*(G69-1)*0.98</f>
        <v>9.8000000000000007</v>
      </c>
      <c r="K69" s="4">
        <f t="shared" ref="K69:L69" si="94">K68+I69</f>
        <v>1319.1080000000004</v>
      </c>
      <c r="L69" s="4">
        <f t="shared" si="94"/>
        <v>963.60400000000027</v>
      </c>
      <c r="M69" s="4">
        <f t="shared" si="3"/>
        <v>2282.712</v>
      </c>
    </row>
    <row r="70" spans="1:13" ht="15.75" customHeight="1" x14ac:dyDescent="0.25">
      <c r="A70" s="2">
        <v>43151</v>
      </c>
      <c r="B70" s="3">
        <v>0.75694444444444453</v>
      </c>
      <c r="C70" s="4" t="s">
        <v>27</v>
      </c>
      <c r="D70" s="4" t="s">
        <v>2264</v>
      </c>
      <c r="E70" s="4">
        <v>3</v>
      </c>
      <c r="F70" s="4">
        <v>12</v>
      </c>
      <c r="G70" s="4">
        <v>2.9</v>
      </c>
      <c r="H70" s="4" t="s">
        <v>17</v>
      </c>
      <c r="I70" s="4">
        <v>-10</v>
      </c>
      <c r="J70" s="4">
        <f t="shared" si="93"/>
        <v>18.62</v>
      </c>
      <c r="K70" s="4">
        <f t="shared" ref="K70:L70" si="95">K69+I70</f>
        <v>1309.1080000000004</v>
      </c>
      <c r="L70" s="4">
        <f t="shared" si="95"/>
        <v>982.22400000000027</v>
      </c>
      <c r="M70" s="4">
        <f t="shared" si="3"/>
        <v>2291.3319999999999</v>
      </c>
    </row>
    <row r="71" spans="1:13" ht="15.75" customHeight="1" x14ac:dyDescent="0.25">
      <c r="A71" s="2">
        <v>43151</v>
      </c>
      <c r="B71" s="3">
        <v>0.75694444444444453</v>
      </c>
      <c r="C71" s="4" t="s">
        <v>27</v>
      </c>
      <c r="D71" s="4" t="s">
        <v>1762</v>
      </c>
      <c r="E71" s="4">
        <v>2</v>
      </c>
      <c r="F71" s="4">
        <v>7.6</v>
      </c>
      <c r="G71" s="4">
        <v>2.36</v>
      </c>
      <c r="H71" s="4" t="s">
        <v>17</v>
      </c>
      <c r="I71" s="4">
        <v>-10</v>
      </c>
      <c r="J71" s="4">
        <f t="shared" si="93"/>
        <v>13.327999999999998</v>
      </c>
      <c r="K71" s="4">
        <f t="shared" ref="K71:L71" si="96">K70+I71</f>
        <v>1299.1080000000004</v>
      </c>
      <c r="L71" s="4">
        <f t="shared" si="96"/>
        <v>995.55200000000025</v>
      </c>
      <c r="M71" s="4">
        <f t="shared" si="3"/>
        <v>2294.66</v>
      </c>
    </row>
    <row r="72" spans="1:13" ht="15.75" customHeight="1" x14ac:dyDescent="0.25">
      <c r="A72" s="2">
        <v>43151</v>
      </c>
      <c r="B72" s="3">
        <v>0.79861111111111116</v>
      </c>
      <c r="C72" s="4" t="s">
        <v>27</v>
      </c>
      <c r="D72" s="4" t="s">
        <v>1402</v>
      </c>
      <c r="E72" s="4">
        <v>2</v>
      </c>
      <c r="F72" s="4">
        <v>7.4</v>
      </c>
      <c r="G72" s="4">
        <v>2.4900000000000002</v>
      </c>
      <c r="H72" s="4" t="s">
        <v>17</v>
      </c>
      <c r="I72" s="4">
        <v>-10</v>
      </c>
      <c r="J72" s="4">
        <f t="shared" si="93"/>
        <v>14.602000000000002</v>
      </c>
      <c r="K72" s="4">
        <f t="shared" ref="K72:L72" si="97">K71+I72</f>
        <v>1289.1080000000004</v>
      </c>
      <c r="L72" s="4">
        <f t="shared" si="97"/>
        <v>1010.1540000000002</v>
      </c>
      <c r="M72" s="4">
        <f t="shared" si="3"/>
        <v>2299.2619999999997</v>
      </c>
    </row>
    <row r="73" spans="1:13" ht="15.75" customHeight="1" x14ac:dyDescent="0.25">
      <c r="A73" s="2">
        <v>43151</v>
      </c>
      <c r="B73" s="3">
        <v>0.86111111111111116</v>
      </c>
      <c r="C73" s="4" t="s">
        <v>27</v>
      </c>
      <c r="D73" s="4" t="s">
        <v>1752</v>
      </c>
      <c r="E73" s="4">
        <v>1</v>
      </c>
      <c r="F73" s="4">
        <v>3</v>
      </c>
      <c r="G73" s="4">
        <v>1.49</v>
      </c>
      <c r="H73" s="4" t="s">
        <v>17</v>
      </c>
      <c r="I73" s="4">
        <f t="shared" ref="I73:J73" si="98">10*(F73-1)*0.98</f>
        <v>19.600000000000001</v>
      </c>
      <c r="J73" s="4">
        <f t="shared" si="98"/>
        <v>4.8020000000000005</v>
      </c>
      <c r="K73" s="4">
        <f t="shared" ref="K73:L73" si="99">K72+I73</f>
        <v>1308.7080000000003</v>
      </c>
      <c r="L73" s="4">
        <f t="shared" si="99"/>
        <v>1014.9560000000002</v>
      </c>
      <c r="M73" s="4">
        <f t="shared" si="3"/>
        <v>2323.6639999999998</v>
      </c>
    </row>
    <row r="74" spans="1:13" ht="15.75" customHeight="1" x14ac:dyDescent="0.25">
      <c r="A74" s="2">
        <v>43153</v>
      </c>
      <c r="B74" s="3">
        <v>0.70486111111111116</v>
      </c>
      <c r="C74" s="4" t="s">
        <v>25</v>
      </c>
      <c r="D74" s="4" t="s">
        <v>2213</v>
      </c>
      <c r="E74" s="4">
        <v>3</v>
      </c>
      <c r="F74" s="4">
        <v>3.39</v>
      </c>
      <c r="G74" s="4">
        <v>1.55</v>
      </c>
      <c r="H74" s="4" t="s">
        <v>17</v>
      </c>
      <c r="I74" s="4">
        <v>-10</v>
      </c>
      <c r="J74" s="4">
        <f>10*(G74-1)*0.98</f>
        <v>5.39</v>
      </c>
      <c r="K74" s="4">
        <f t="shared" ref="K74:L74" si="100">K73+I74</f>
        <v>1298.7080000000003</v>
      </c>
      <c r="L74" s="4">
        <f t="shared" si="100"/>
        <v>1020.3460000000002</v>
      </c>
      <c r="M74" s="4">
        <f t="shared" si="3"/>
        <v>2319.0539999999996</v>
      </c>
    </row>
    <row r="75" spans="1:13" ht="15.75" customHeight="1" x14ac:dyDescent="0.25">
      <c r="A75" s="2">
        <v>43153</v>
      </c>
      <c r="B75" s="3">
        <v>0.77083333333333337</v>
      </c>
      <c r="C75" s="4" t="s">
        <v>91</v>
      </c>
      <c r="D75" s="4" t="s">
        <v>2265</v>
      </c>
      <c r="E75" s="4">
        <v>9</v>
      </c>
      <c r="F75" s="4">
        <v>8.8000000000000007</v>
      </c>
      <c r="G75" s="4">
        <v>2.62</v>
      </c>
      <c r="H75" s="4" t="s">
        <v>15</v>
      </c>
      <c r="I75" s="4">
        <v>-10</v>
      </c>
      <c r="J75" s="4">
        <v>-10</v>
      </c>
      <c r="K75" s="4">
        <f t="shared" ref="K75:L75" si="101">K74+I75</f>
        <v>1288.7080000000003</v>
      </c>
      <c r="L75" s="4">
        <f t="shared" si="101"/>
        <v>1010.3460000000002</v>
      </c>
      <c r="M75" s="4">
        <f t="shared" si="3"/>
        <v>2299.0539999999996</v>
      </c>
    </row>
    <row r="76" spans="1:13" ht="15.75" customHeight="1" x14ac:dyDescent="0.25">
      <c r="A76" s="2">
        <v>43153</v>
      </c>
      <c r="B76" s="3">
        <v>0.79166666666666663</v>
      </c>
      <c r="C76" s="4" t="s">
        <v>91</v>
      </c>
      <c r="D76" s="4" t="s">
        <v>2266</v>
      </c>
      <c r="E76" s="4">
        <v>1</v>
      </c>
      <c r="F76" s="4">
        <v>10.5</v>
      </c>
      <c r="G76" s="4">
        <v>4.3499999999999996</v>
      </c>
      <c r="H76" s="4" t="s">
        <v>17</v>
      </c>
      <c r="I76" s="4">
        <f t="shared" ref="I76:J76" si="102">10*(F76-1)*0.98</f>
        <v>93.1</v>
      </c>
      <c r="J76" s="4">
        <f t="shared" si="102"/>
        <v>32.83</v>
      </c>
      <c r="K76" s="4">
        <f t="shared" ref="K76:L76" si="103">K75+I76</f>
        <v>1381.8080000000002</v>
      </c>
      <c r="L76" s="4">
        <f t="shared" si="103"/>
        <v>1043.1760000000002</v>
      </c>
      <c r="M76" s="4">
        <f t="shared" si="3"/>
        <v>2424.9839999999995</v>
      </c>
    </row>
    <row r="77" spans="1:13" ht="15.75" customHeight="1" x14ac:dyDescent="0.25">
      <c r="A77" s="2">
        <v>43153</v>
      </c>
      <c r="B77" s="3">
        <v>0.8125</v>
      </c>
      <c r="C77" s="4" t="s">
        <v>91</v>
      </c>
      <c r="D77" s="4" t="s">
        <v>830</v>
      </c>
      <c r="E77" s="4">
        <v>1</v>
      </c>
      <c r="F77" s="4">
        <v>1.1499999999999999</v>
      </c>
      <c r="G77" s="4">
        <v>1.05</v>
      </c>
      <c r="H77" s="4" t="s">
        <v>17</v>
      </c>
      <c r="I77" s="4">
        <f t="shared" ref="I77:J77" si="104">10*(F77-1)*0.98</f>
        <v>1.4699999999999991</v>
      </c>
      <c r="J77" s="4">
        <f t="shared" si="104"/>
        <v>0.49000000000000044</v>
      </c>
      <c r="K77" s="4">
        <f t="shared" ref="K77:L77" si="105">K76+I77</f>
        <v>1383.2780000000002</v>
      </c>
      <c r="L77" s="4">
        <f t="shared" si="105"/>
        <v>1043.6660000000002</v>
      </c>
      <c r="M77" s="4">
        <f t="shared" si="3"/>
        <v>2426.9439999999991</v>
      </c>
    </row>
    <row r="78" spans="1:13" ht="15.75" customHeight="1" x14ac:dyDescent="0.25">
      <c r="A78" s="2">
        <v>43154</v>
      </c>
      <c r="B78" s="3">
        <v>0.65972222222222221</v>
      </c>
      <c r="C78" s="4" t="s">
        <v>21</v>
      </c>
      <c r="D78" s="4" t="s">
        <v>2260</v>
      </c>
      <c r="E78" s="4">
        <v>1</v>
      </c>
      <c r="F78" s="4">
        <v>12.1</v>
      </c>
      <c r="G78" s="4">
        <v>3.84</v>
      </c>
      <c r="H78" s="4" t="s">
        <v>17</v>
      </c>
      <c r="I78" s="4">
        <f t="shared" ref="I78:J78" si="106">10*(F78-1)*0.98</f>
        <v>108.78</v>
      </c>
      <c r="J78" s="4">
        <f t="shared" si="106"/>
        <v>27.831999999999997</v>
      </c>
      <c r="K78" s="4">
        <f t="shared" ref="K78:L78" si="107">K77+I78</f>
        <v>1492.0580000000002</v>
      </c>
      <c r="L78" s="4">
        <f t="shared" si="107"/>
        <v>1071.4980000000003</v>
      </c>
      <c r="M78" s="4">
        <f t="shared" si="3"/>
        <v>2563.5559999999991</v>
      </c>
    </row>
    <row r="79" spans="1:13" ht="15.75" customHeight="1" x14ac:dyDescent="0.25">
      <c r="A79" s="2">
        <v>43154</v>
      </c>
      <c r="B79" s="3">
        <v>0.70833333333333337</v>
      </c>
      <c r="C79" s="4" t="s">
        <v>21</v>
      </c>
      <c r="D79" s="4" t="s">
        <v>2267</v>
      </c>
      <c r="E79" s="4">
        <v>2</v>
      </c>
      <c r="F79" s="4">
        <v>3.35</v>
      </c>
      <c r="G79" s="4">
        <v>1.58</v>
      </c>
      <c r="H79" s="4" t="s">
        <v>17</v>
      </c>
      <c r="I79" s="4">
        <v>-10</v>
      </c>
      <c r="J79" s="4">
        <f>10*(G79-1)*0.98</f>
        <v>5.6840000000000002</v>
      </c>
      <c r="K79" s="4">
        <f t="shared" ref="K79:L79" si="108">K78+I79</f>
        <v>1482.0580000000002</v>
      </c>
      <c r="L79" s="4">
        <f t="shared" si="108"/>
        <v>1077.1820000000002</v>
      </c>
      <c r="M79" s="4">
        <f t="shared" si="3"/>
        <v>2559.2399999999993</v>
      </c>
    </row>
    <row r="80" spans="1:13" ht="15.75" customHeight="1" x14ac:dyDescent="0.25">
      <c r="A80" s="2">
        <v>43154</v>
      </c>
      <c r="B80" s="3">
        <v>0.70833333333333337</v>
      </c>
      <c r="C80" s="4" t="s">
        <v>21</v>
      </c>
      <c r="D80" s="4" t="s">
        <v>2268</v>
      </c>
      <c r="E80" s="4">
        <v>6</v>
      </c>
      <c r="F80" s="4">
        <v>16</v>
      </c>
      <c r="G80" s="4">
        <v>3.98</v>
      </c>
      <c r="H80" s="4" t="s">
        <v>15</v>
      </c>
      <c r="I80" s="4">
        <v>-10</v>
      </c>
      <c r="J80" s="4">
        <v>-10</v>
      </c>
      <c r="K80" s="4">
        <f t="shared" ref="K80:L80" si="109">K79+I80</f>
        <v>1472.0580000000002</v>
      </c>
      <c r="L80" s="4">
        <f t="shared" si="109"/>
        <v>1067.1820000000002</v>
      </c>
      <c r="M80" s="4">
        <f t="shared" si="3"/>
        <v>2539.2399999999993</v>
      </c>
    </row>
    <row r="81" spans="1:13" ht="15.75" customHeight="1" x14ac:dyDescent="0.25">
      <c r="A81" s="2">
        <v>43157</v>
      </c>
      <c r="B81" s="3">
        <v>0.73958333333333337</v>
      </c>
      <c r="C81" s="4" t="s">
        <v>27</v>
      </c>
      <c r="D81" s="4" t="s">
        <v>2269</v>
      </c>
      <c r="E81" s="4">
        <v>2</v>
      </c>
      <c r="F81" s="4">
        <v>8.83</v>
      </c>
      <c r="G81" s="4">
        <v>2.15</v>
      </c>
      <c r="H81" s="4" t="s">
        <v>17</v>
      </c>
      <c r="I81" s="4">
        <v>-10</v>
      </c>
      <c r="J81" s="4">
        <f>10*(G81-1)*0.98</f>
        <v>11.27</v>
      </c>
      <c r="K81" s="4">
        <f t="shared" ref="K81:L81" si="110">K80+I81</f>
        <v>1462.0580000000002</v>
      </c>
      <c r="L81" s="4">
        <f t="shared" si="110"/>
        <v>1078.4520000000002</v>
      </c>
      <c r="M81" s="4">
        <f t="shared" si="3"/>
        <v>2540.5099999999993</v>
      </c>
    </row>
    <row r="82" spans="1:13" ht="15.75" customHeight="1" x14ac:dyDescent="0.25">
      <c r="A82" s="2">
        <v>43157</v>
      </c>
      <c r="B82" s="3">
        <v>0.78125</v>
      </c>
      <c r="C82" s="4" t="s">
        <v>27</v>
      </c>
      <c r="D82" s="4" t="s">
        <v>2270</v>
      </c>
      <c r="E82" s="4">
        <v>3</v>
      </c>
      <c r="F82" s="4">
        <v>2.5499999999999998</v>
      </c>
      <c r="G82" s="4">
        <v>1.45</v>
      </c>
      <c r="H82" s="4" t="s">
        <v>15</v>
      </c>
      <c r="I82" s="4">
        <v>-10</v>
      </c>
      <c r="J82" s="4">
        <v>-10</v>
      </c>
      <c r="K82" s="4">
        <f t="shared" ref="K82:L82" si="111">K81+I82</f>
        <v>1452.0580000000002</v>
      </c>
      <c r="L82" s="4">
        <f t="shared" si="111"/>
        <v>1068.4520000000002</v>
      </c>
      <c r="M82" s="4">
        <f t="shared" si="3"/>
        <v>2520.5099999999993</v>
      </c>
    </row>
    <row r="83" spans="1:13" ht="15.75" customHeight="1" x14ac:dyDescent="0.25">
      <c r="A83" s="2">
        <v>43157</v>
      </c>
      <c r="B83" s="3">
        <v>0.80208333333333337</v>
      </c>
      <c r="C83" s="4" t="s">
        <v>27</v>
      </c>
      <c r="D83" s="4" t="s">
        <v>2271</v>
      </c>
      <c r="E83" s="4">
        <v>3</v>
      </c>
      <c r="F83" s="4">
        <v>6.72</v>
      </c>
      <c r="G83" s="4">
        <v>2.27</v>
      </c>
      <c r="H83" s="4" t="s">
        <v>17</v>
      </c>
      <c r="I83" s="4">
        <v>-10</v>
      </c>
      <c r="J83" s="4">
        <f t="shared" ref="J83:J84" si="112">10*(G83-1)*0.98</f>
        <v>12.446</v>
      </c>
      <c r="K83" s="4">
        <f t="shared" ref="K83:L83" si="113">K82+I83</f>
        <v>1442.0580000000002</v>
      </c>
      <c r="L83" s="4">
        <f t="shared" si="113"/>
        <v>1080.8980000000001</v>
      </c>
      <c r="M83" s="4">
        <f t="shared" si="3"/>
        <v>2522.9559999999992</v>
      </c>
    </row>
    <row r="84" spans="1:13" ht="15.75" customHeight="1" x14ac:dyDescent="0.25">
      <c r="A84" s="2">
        <v>43157</v>
      </c>
      <c r="B84" s="3">
        <v>0.86458333333333337</v>
      </c>
      <c r="C84" s="4" t="s">
        <v>27</v>
      </c>
      <c r="D84" s="4" t="s">
        <v>1402</v>
      </c>
      <c r="E84" s="4">
        <v>2</v>
      </c>
      <c r="F84" s="4">
        <v>3.65</v>
      </c>
      <c r="G84" s="4">
        <v>1.52</v>
      </c>
      <c r="H84" s="4" t="s">
        <v>17</v>
      </c>
      <c r="I84" s="4">
        <v>-10</v>
      </c>
      <c r="J84" s="4">
        <f t="shared" si="112"/>
        <v>5.0960000000000001</v>
      </c>
      <c r="K84" s="4">
        <f t="shared" ref="K84:L84" si="114">K83+I84</f>
        <v>1432.0580000000002</v>
      </c>
      <c r="L84" s="4">
        <f t="shared" si="114"/>
        <v>1085.9940000000001</v>
      </c>
      <c r="M84" s="4">
        <f t="shared" si="3"/>
        <v>2518.0519999999992</v>
      </c>
    </row>
    <row r="85" spans="1:13" ht="15.75" customHeight="1" x14ac:dyDescent="0.25">
      <c r="A85" s="2">
        <v>43164</v>
      </c>
      <c r="B85" s="3">
        <v>0.80208333333333337</v>
      </c>
      <c r="C85" s="4" t="s">
        <v>27</v>
      </c>
      <c r="D85" s="4" t="s">
        <v>1762</v>
      </c>
      <c r="E85" s="4">
        <v>1</v>
      </c>
      <c r="F85" s="4">
        <v>3.1</v>
      </c>
      <c r="G85" s="4">
        <v>1.43</v>
      </c>
      <c r="H85" s="4" t="s">
        <v>17</v>
      </c>
      <c r="I85" s="4">
        <f t="shared" ref="I85:J85" si="115">10*(F85-1)*0.98</f>
        <v>20.58</v>
      </c>
      <c r="J85" s="4">
        <f t="shared" si="115"/>
        <v>4.2139999999999986</v>
      </c>
      <c r="K85" s="4">
        <f t="shared" ref="K85:L85" si="116">K84+I85</f>
        <v>1452.6380000000001</v>
      </c>
      <c r="L85" s="4">
        <f t="shared" si="116"/>
        <v>1090.2080000000001</v>
      </c>
      <c r="M85" s="4">
        <f t="shared" si="3"/>
        <v>2542.8459999999991</v>
      </c>
    </row>
    <row r="86" spans="1:13" ht="15.75" customHeight="1" x14ac:dyDescent="0.25">
      <c r="A86" s="2">
        <v>43165</v>
      </c>
      <c r="B86" s="3">
        <v>0.59722222222222221</v>
      </c>
      <c r="C86" s="4" t="s">
        <v>25</v>
      </c>
      <c r="D86" s="4" t="s">
        <v>1402</v>
      </c>
      <c r="E86" s="4">
        <v>1</v>
      </c>
      <c r="F86" s="4">
        <v>2.4900000000000002</v>
      </c>
      <c r="G86" s="4">
        <v>1.21</v>
      </c>
      <c r="H86" s="4" t="s">
        <v>17</v>
      </c>
      <c r="I86" s="4">
        <f t="shared" ref="I86:J86" si="117">10*(F86-1)*0.98</f>
        <v>14.602000000000002</v>
      </c>
      <c r="J86" s="4">
        <f t="shared" si="117"/>
        <v>2.0579999999999998</v>
      </c>
      <c r="K86" s="4">
        <f t="shared" ref="K86:L86" si="118">K85+I86</f>
        <v>1467.2400000000002</v>
      </c>
      <c r="L86" s="4">
        <f t="shared" si="118"/>
        <v>1092.2660000000001</v>
      </c>
      <c r="M86" s="4">
        <f t="shared" si="3"/>
        <v>2559.5059999999989</v>
      </c>
    </row>
    <row r="87" spans="1:13" ht="15.75" customHeight="1" x14ac:dyDescent="0.25">
      <c r="A87" s="2">
        <v>43167</v>
      </c>
      <c r="B87" s="3">
        <v>0.64930555555555558</v>
      </c>
      <c r="C87" s="4" t="s">
        <v>25</v>
      </c>
      <c r="D87" s="4" t="s">
        <v>2272</v>
      </c>
      <c r="E87" s="4">
        <v>7</v>
      </c>
      <c r="F87" s="4">
        <v>10.24</v>
      </c>
      <c r="G87" s="4">
        <v>3.32</v>
      </c>
      <c r="H87" s="4" t="s">
        <v>15</v>
      </c>
      <c r="I87" s="4">
        <v>-10</v>
      </c>
      <c r="J87" s="4">
        <v>-10</v>
      </c>
      <c r="K87" s="4">
        <f t="shared" ref="K87:L87" si="119">K86+I87</f>
        <v>1457.2400000000002</v>
      </c>
      <c r="L87" s="4">
        <f t="shared" si="119"/>
        <v>1082.2660000000001</v>
      </c>
      <c r="M87" s="4">
        <f t="shared" si="3"/>
        <v>2539.5059999999989</v>
      </c>
    </row>
    <row r="88" spans="1:13" ht="15.75" customHeight="1" x14ac:dyDescent="0.25">
      <c r="A88" s="2">
        <v>43167</v>
      </c>
      <c r="B88" s="3">
        <v>0.76041666666666663</v>
      </c>
      <c r="C88" s="4" t="s">
        <v>13</v>
      </c>
      <c r="D88" s="4" t="s">
        <v>2074</v>
      </c>
      <c r="E88" s="4">
        <v>4</v>
      </c>
      <c r="F88" s="4">
        <v>18.989999999999998</v>
      </c>
      <c r="G88" s="4">
        <v>6.6</v>
      </c>
      <c r="H88" s="4" t="s">
        <v>15</v>
      </c>
      <c r="I88" s="4">
        <v>-10</v>
      </c>
      <c r="J88" s="4">
        <v>-10</v>
      </c>
      <c r="K88" s="4">
        <f t="shared" ref="K88:L88" si="120">K87+I88</f>
        <v>1447.2400000000002</v>
      </c>
      <c r="L88" s="4">
        <f t="shared" si="120"/>
        <v>1072.2660000000001</v>
      </c>
      <c r="M88" s="4">
        <f t="shared" si="3"/>
        <v>2519.5059999999989</v>
      </c>
    </row>
    <row r="89" spans="1:13" ht="15.75" customHeight="1" x14ac:dyDescent="0.25">
      <c r="A89" s="2">
        <v>43167</v>
      </c>
      <c r="B89" s="3">
        <v>0.84375</v>
      </c>
      <c r="C89" s="4" t="s">
        <v>13</v>
      </c>
      <c r="D89" s="4" t="s">
        <v>1352</v>
      </c>
      <c r="E89" s="4">
        <v>5</v>
      </c>
      <c r="F89" s="4">
        <v>5.0999999999999996</v>
      </c>
      <c r="G89" s="4">
        <v>2.3199999999999998</v>
      </c>
      <c r="H89" s="4" t="s">
        <v>15</v>
      </c>
      <c r="I89" s="4">
        <v>-10</v>
      </c>
      <c r="J89" s="4">
        <v>-10</v>
      </c>
      <c r="K89" s="4">
        <f t="shared" ref="K89:L89" si="121">K88+I89</f>
        <v>1437.2400000000002</v>
      </c>
      <c r="L89" s="4">
        <f t="shared" si="121"/>
        <v>1062.2660000000001</v>
      </c>
      <c r="M89" s="4">
        <f t="shared" si="3"/>
        <v>2499.5059999999989</v>
      </c>
    </row>
    <row r="90" spans="1:13" ht="15.75" customHeight="1" x14ac:dyDescent="0.25">
      <c r="A90" s="2">
        <v>43168</v>
      </c>
      <c r="B90" s="3">
        <v>0.73958333333333337</v>
      </c>
      <c r="C90" s="4" t="s">
        <v>13</v>
      </c>
      <c r="D90" s="4" t="s">
        <v>2237</v>
      </c>
      <c r="E90" s="4">
        <v>1</v>
      </c>
      <c r="F90" s="4">
        <v>9.4700000000000006</v>
      </c>
      <c r="G90" s="4">
        <v>1.64</v>
      </c>
      <c r="H90" s="4" t="s">
        <v>17</v>
      </c>
      <c r="I90" s="4">
        <f t="shared" ref="I90:J90" si="122">10*(F90-1)*0.98</f>
        <v>83.006</v>
      </c>
      <c r="J90" s="4">
        <f t="shared" si="122"/>
        <v>6.2719999999999985</v>
      </c>
      <c r="K90" s="4">
        <f t="shared" ref="K90:L90" si="123">K89+I90</f>
        <v>1520.2460000000003</v>
      </c>
      <c r="L90" s="4">
        <f t="shared" si="123"/>
        <v>1068.538</v>
      </c>
      <c r="M90" s="4">
        <f t="shared" si="3"/>
        <v>2588.7839999999987</v>
      </c>
    </row>
    <row r="91" spans="1:13" ht="15.75" customHeight="1" x14ac:dyDescent="0.25">
      <c r="A91" s="2">
        <v>43168</v>
      </c>
      <c r="B91" s="3">
        <v>0.84375</v>
      </c>
      <c r="C91" s="4" t="s">
        <v>13</v>
      </c>
      <c r="D91" s="4" t="s">
        <v>286</v>
      </c>
      <c r="E91" s="4">
        <v>1</v>
      </c>
      <c r="F91" s="4">
        <v>2.42</v>
      </c>
      <c r="G91" s="4">
        <v>1.53</v>
      </c>
      <c r="H91" s="4" t="s">
        <v>17</v>
      </c>
      <c r="I91" s="4">
        <f t="shared" ref="I91:J91" si="124">10*(F91-1)*0.98</f>
        <v>13.915999999999999</v>
      </c>
      <c r="J91" s="4">
        <f t="shared" si="124"/>
        <v>5.1940000000000008</v>
      </c>
      <c r="K91" s="4">
        <f t="shared" ref="K91:L91" si="125">K90+I91</f>
        <v>1534.1620000000003</v>
      </c>
      <c r="L91" s="4">
        <f t="shared" si="125"/>
        <v>1073.732</v>
      </c>
      <c r="M91" s="4">
        <f t="shared" si="3"/>
        <v>2607.8939999999989</v>
      </c>
    </row>
    <row r="92" spans="1:13" ht="15.75" customHeight="1" x14ac:dyDescent="0.25">
      <c r="A92" s="2">
        <v>43171</v>
      </c>
      <c r="B92" s="3">
        <v>0.73958333333333337</v>
      </c>
      <c r="C92" s="4" t="s">
        <v>91</v>
      </c>
      <c r="D92" s="4" t="s">
        <v>1779</v>
      </c>
      <c r="E92" s="4">
        <v>1</v>
      </c>
      <c r="F92" s="4">
        <v>3.1</v>
      </c>
      <c r="G92" s="4">
        <v>1.4</v>
      </c>
      <c r="H92" s="4" t="s">
        <v>17</v>
      </c>
      <c r="I92" s="4">
        <f t="shared" ref="I92:J92" si="126">10*(F92-1)*0.98</f>
        <v>20.58</v>
      </c>
      <c r="J92" s="4">
        <f t="shared" si="126"/>
        <v>3.919999999999999</v>
      </c>
      <c r="K92" s="4">
        <f t="shared" ref="K92:L92" si="127">K91+I92</f>
        <v>1554.7420000000002</v>
      </c>
      <c r="L92" s="4">
        <f t="shared" si="127"/>
        <v>1077.652</v>
      </c>
      <c r="M92" s="4">
        <f t="shared" si="3"/>
        <v>2632.3939999999989</v>
      </c>
    </row>
    <row r="93" spans="1:13" ht="15.75" customHeight="1" x14ac:dyDescent="0.25">
      <c r="A93" s="2">
        <v>43171</v>
      </c>
      <c r="B93" s="3">
        <v>0.78125</v>
      </c>
      <c r="C93" s="4" t="s">
        <v>91</v>
      </c>
      <c r="D93" s="4" t="s">
        <v>2273</v>
      </c>
      <c r="E93" s="4">
        <v>1</v>
      </c>
      <c r="F93" s="4">
        <v>7.22</v>
      </c>
      <c r="G93" s="4">
        <v>2.54</v>
      </c>
      <c r="H93" s="4" t="s">
        <v>17</v>
      </c>
      <c r="I93" s="4">
        <f t="shared" ref="I93:J93" si="128">10*(F93-1)*0.98</f>
        <v>60.955999999999996</v>
      </c>
      <c r="J93" s="4">
        <f t="shared" si="128"/>
        <v>15.092000000000001</v>
      </c>
      <c r="K93" s="4">
        <f t="shared" ref="K93:L93" si="129">K92+I93</f>
        <v>1615.6980000000001</v>
      </c>
      <c r="L93" s="4">
        <f t="shared" si="129"/>
        <v>1092.7440000000001</v>
      </c>
      <c r="M93" s="4">
        <f t="shared" si="3"/>
        <v>2708.4419999999991</v>
      </c>
    </row>
    <row r="94" spans="1:13" ht="15.75" customHeight="1" x14ac:dyDescent="0.25">
      <c r="A94" s="2">
        <v>43172</v>
      </c>
      <c r="B94" s="3">
        <v>0.57291666666666663</v>
      </c>
      <c r="C94" s="4" t="s">
        <v>25</v>
      </c>
      <c r="D94" s="4" t="s">
        <v>1740</v>
      </c>
      <c r="E94" s="4">
        <v>1</v>
      </c>
      <c r="F94" s="4">
        <v>8.7799999999999994</v>
      </c>
      <c r="G94" s="4">
        <v>4.01</v>
      </c>
      <c r="H94" s="4" t="s">
        <v>17</v>
      </c>
      <c r="I94" s="4">
        <f t="shared" ref="I94:J94" si="130">10*(F94-1)*0.98</f>
        <v>76.244</v>
      </c>
      <c r="J94" s="4">
        <f t="shared" si="130"/>
        <v>29.497999999999998</v>
      </c>
      <c r="K94" s="4">
        <f t="shared" ref="K94:L94" si="131">K93+I94</f>
        <v>1691.942</v>
      </c>
      <c r="L94" s="4">
        <f t="shared" si="131"/>
        <v>1122.2420000000002</v>
      </c>
      <c r="M94" s="4">
        <f t="shared" si="3"/>
        <v>2814.1839999999993</v>
      </c>
    </row>
    <row r="95" spans="1:13" ht="15.75" customHeight="1" x14ac:dyDescent="0.25">
      <c r="A95" s="2">
        <v>43172</v>
      </c>
      <c r="B95" s="3">
        <v>0.60069444444444442</v>
      </c>
      <c r="C95" s="4" t="s">
        <v>25</v>
      </c>
      <c r="D95" s="4" t="s">
        <v>2274</v>
      </c>
      <c r="E95" s="4">
        <v>9</v>
      </c>
      <c r="F95" s="4">
        <v>100.83</v>
      </c>
      <c r="G95" s="4">
        <v>16.5</v>
      </c>
      <c r="H95" s="4" t="s">
        <v>15</v>
      </c>
      <c r="I95" s="4">
        <v>-10</v>
      </c>
      <c r="J95" s="4">
        <v>-10</v>
      </c>
      <c r="K95" s="4">
        <f t="shared" ref="K95:L95" si="132">K94+I95</f>
        <v>1681.942</v>
      </c>
      <c r="L95" s="4">
        <f t="shared" si="132"/>
        <v>1112.2420000000002</v>
      </c>
      <c r="M95" s="4">
        <f t="shared" si="3"/>
        <v>2794.1839999999993</v>
      </c>
    </row>
    <row r="96" spans="1:13" ht="15.75" customHeight="1" x14ac:dyDescent="0.25">
      <c r="A96" s="2">
        <v>43172</v>
      </c>
      <c r="B96" s="3">
        <v>0.76041666666666663</v>
      </c>
      <c r="C96" s="4" t="s">
        <v>13</v>
      </c>
      <c r="D96" s="4" t="s">
        <v>1839</v>
      </c>
      <c r="E96" s="4">
        <v>1</v>
      </c>
      <c r="F96" s="4">
        <v>1.34</v>
      </c>
      <c r="G96" s="4">
        <v>1.07</v>
      </c>
      <c r="H96" s="4" t="s">
        <v>17</v>
      </c>
      <c r="I96" s="4">
        <f t="shared" ref="I96:J96" si="133">10*(F96-1)*0.98</f>
        <v>3.3320000000000007</v>
      </c>
      <c r="J96" s="4">
        <f t="shared" si="133"/>
        <v>0.68600000000000061</v>
      </c>
      <c r="K96" s="4">
        <f t="shared" ref="K96:L96" si="134">K95+I96</f>
        <v>1685.2740000000001</v>
      </c>
      <c r="L96" s="4">
        <f t="shared" si="134"/>
        <v>1112.9280000000001</v>
      </c>
      <c r="M96" s="4">
        <f t="shared" si="3"/>
        <v>2798.2019999999993</v>
      </c>
    </row>
    <row r="97" spans="1:13" ht="15.75" customHeight="1" x14ac:dyDescent="0.25">
      <c r="A97" s="2">
        <v>43172</v>
      </c>
      <c r="B97" s="3">
        <v>0.84375</v>
      </c>
      <c r="C97" s="4" t="s">
        <v>13</v>
      </c>
      <c r="D97" s="4" t="s">
        <v>1752</v>
      </c>
      <c r="E97" s="4">
        <v>3</v>
      </c>
      <c r="F97" s="4">
        <v>4.62</v>
      </c>
      <c r="G97" s="4">
        <v>2.34</v>
      </c>
      <c r="H97" s="4" t="s">
        <v>15</v>
      </c>
      <c r="I97" s="4">
        <v>-10</v>
      </c>
      <c r="J97" s="4">
        <v>-10</v>
      </c>
      <c r="K97" s="4">
        <f t="shared" ref="K97:L97" si="135">K96+I97</f>
        <v>1675.2740000000001</v>
      </c>
      <c r="L97" s="4">
        <f t="shared" si="135"/>
        <v>1102.9280000000001</v>
      </c>
      <c r="M97" s="4">
        <f t="shared" si="3"/>
        <v>2778.2019999999993</v>
      </c>
    </row>
    <row r="98" spans="1:13" ht="15.75" customHeight="1" x14ac:dyDescent="0.25">
      <c r="A98" s="2">
        <v>43174</v>
      </c>
      <c r="B98" s="3">
        <v>0.85416666666666663</v>
      </c>
      <c r="C98" s="4" t="s">
        <v>91</v>
      </c>
      <c r="D98" s="4" t="s">
        <v>1798</v>
      </c>
      <c r="E98" s="4">
        <v>2</v>
      </c>
      <c r="F98" s="4">
        <v>7.25</v>
      </c>
      <c r="G98" s="4">
        <v>2.4300000000000002</v>
      </c>
      <c r="H98" s="4" t="s">
        <v>17</v>
      </c>
      <c r="I98" s="4">
        <v>-10</v>
      </c>
      <c r="J98" s="4">
        <f>10*(G98-1)*0.98</f>
        <v>14.014000000000001</v>
      </c>
      <c r="K98" s="4">
        <f t="shared" ref="K98:L98" si="136">K97+I98</f>
        <v>1665.2740000000001</v>
      </c>
      <c r="L98" s="4">
        <f t="shared" si="136"/>
        <v>1116.942</v>
      </c>
      <c r="M98" s="4">
        <f t="shared" si="3"/>
        <v>2782.2159999999994</v>
      </c>
    </row>
    <row r="99" spans="1:13" ht="15.75" customHeight="1" x14ac:dyDescent="0.25">
      <c r="A99" s="2">
        <v>43175</v>
      </c>
      <c r="B99" s="3">
        <v>0.73958333333333337</v>
      </c>
      <c r="C99" s="4" t="s">
        <v>27</v>
      </c>
      <c r="D99" s="4" t="s">
        <v>2271</v>
      </c>
      <c r="E99" s="4">
        <v>5</v>
      </c>
      <c r="F99" s="4">
        <v>9.1</v>
      </c>
      <c r="G99" s="4">
        <v>2.4300000000000002</v>
      </c>
      <c r="H99" s="4" t="s">
        <v>15</v>
      </c>
      <c r="I99" s="4">
        <v>-10</v>
      </c>
      <c r="J99" s="4">
        <v>-10</v>
      </c>
      <c r="K99" s="4">
        <f t="shared" ref="K99:L99" si="137">K98+I99</f>
        <v>1655.2740000000001</v>
      </c>
      <c r="L99" s="4">
        <f t="shared" si="137"/>
        <v>1106.942</v>
      </c>
      <c r="M99" s="4">
        <f t="shared" si="3"/>
        <v>2762.2159999999994</v>
      </c>
    </row>
    <row r="100" spans="1:13" ht="15.75" customHeight="1" x14ac:dyDescent="0.25">
      <c r="A100" s="2">
        <v>43175</v>
      </c>
      <c r="B100" s="3">
        <v>0.78125</v>
      </c>
      <c r="C100" s="4" t="s">
        <v>27</v>
      </c>
      <c r="D100" s="4" t="s">
        <v>2275</v>
      </c>
      <c r="E100" s="4">
        <v>1</v>
      </c>
      <c r="F100" s="4">
        <v>7.4</v>
      </c>
      <c r="G100" s="4">
        <v>2.2799999999999998</v>
      </c>
      <c r="H100" s="4" t="s">
        <v>17</v>
      </c>
      <c r="I100" s="4">
        <f t="shared" ref="I100:J100" si="138">10*(F100-1)*0.98</f>
        <v>62.72</v>
      </c>
      <c r="J100" s="4">
        <f t="shared" si="138"/>
        <v>12.543999999999997</v>
      </c>
      <c r="K100" s="4">
        <f t="shared" ref="K100:L100" si="139">K99+I100</f>
        <v>1717.9940000000001</v>
      </c>
      <c r="L100" s="4">
        <f t="shared" si="139"/>
        <v>1119.4860000000001</v>
      </c>
      <c r="M100" s="4">
        <f t="shared" si="3"/>
        <v>2837.4799999999991</v>
      </c>
    </row>
    <row r="101" spans="1:13" ht="15.75" customHeight="1" x14ac:dyDescent="0.25">
      <c r="A101" s="2">
        <v>43175</v>
      </c>
      <c r="B101" s="3">
        <v>0.82291666666666663</v>
      </c>
      <c r="C101" s="4" t="s">
        <v>27</v>
      </c>
      <c r="D101" s="4" t="s">
        <v>2276</v>
      </c>
      <c r="E101" s="4">
        <v>5</v>
      </c>
      <c r="F101" s="4">
        <v>3.35</v>
      </c>
      <c r="G101" s="4">
        <v>1.51</v>
      </c>
      <c r="H101" s="4" t="s">
        <v>15</v>
      </c>
      <c r="I101" s="4">
        <v>-10</v>
      </c>
      <c r="J101" s="4">
        <v>-10</v>
      </c>
      <c r="K101" s="4">
        <f t="shared" ref="K101:L101" si="140">K100+I101</f>
        <v>1707.9940000000001</v>
      </c>
      <c r="L101" s="4">
        <f t="shared" si="140"/>
        <v>1109.4860000000001</v>
      </c>
      <c r="M101" s="4">
        <f t="shared" si="3"/>
        <v>2817.4799999999991</v>
      </c>
    </row>
    <row r="102" spans="1:13" ht="15.75" customHeight="1" x14ac:dyDescent="0.25">
      <c r="A102" s="2">
        <v>43175</v>
      </c>
      <c r="B102" s="3">
        <v>0.84375</v>
      </c>
      <c r="C102" s="4" t="s">
        <v>27</v>
      </c>
      <c r="D102" s="4" t="s">
        <v>2277</v>
      </c>
      <c r="E102" s="4">
        <v>4</v>
      </c>
      <c r="F102" s="4">
        <v>8.8000000000000007</v>
      </c>
      <c r="G102" s="4">
        <v>2.5</v>
      </c>
      <c r="H102" s="4" t="s">
        <v>15</v>
      </c>
      <c r="I102" s="4">
        <v>-10</v>
      </c>
      <c r="J102" s="4">
        <v>-10</v>
      </c>
      <c r="K102" s="4">
        <f t="shared" ref="K102:L102" si="141">K101+I102</f>
        <v>1697.9940000000001</v>
      </c>
      <c r="L102" s="4">
        <f t="shared" si="141"/>
        <v>1099.4860000000001</v>
      </c>
      <c r="M102" s="4">
        <f t="shared" si="3"/>
        <v>2797.4799999999991</v>
      </c>
    </row>
    <row r="103" spans="1:13" ht="15.75" customHeight="1" x14ac:dyDescent="0.25">
      <c r="A103" s="2">
        <v>43175</v>
      </c>
      <c r="B103" s="3">
        <v>0.86458333333333337</v>
      </c>
      <c r="C103" s="4" t="s">
        <v>27</v>
      </c>
      <c r="D103" s="4" t="s">
        <v>1762</v>
      </c>
      <c r="E103" s="4">
        <v>1</v>
      </c>
      <c r="F103" s="4">
        <v>2.82</v>
      </c>
      <c r="G103" s="4">
        <v>1.29</v>
      </c>
      <c r="H103" s="4" t="s">
        <v>17</v>
      </c>
      <c r="I103" s="4">
        <f t="shared" ref="I103:J103" si="142">10*(F103-1)*0.98</f>
        <v>17.835999999999999</v>
      </c>
      <c r="J103" s="4">
        <f t="shared" si="142"/>
        <v>2.8420000000000001</v>
      </c>
      <c r="K103" s="4">
        <f t="shared" ref="K103:L103" si="143">K102+I103</f>
        <v>1715.8300000000002</v>
      </c>
      <c r="L103" s="4">
        <f t="shared" si="143"/>
        <v>1102.3280000000002</v>
      </c>
      <c r="M103" s="4">
        <f t="shared" si="3"/>
        <v>2818.157999999999</v>
      </c>
    </row>
    <row r="104" spans="1:13" ht="15.75" customHeight="1" x14ac:dyDescent="0.25">
      <c r="A104" s="2">
        <v>43175</v>
      </c>
      <c r="B104" s="3">
        <v>0.86458333333333337</v>
      </c>
      <c r="C104" s="4" t="s">
        <v>27</v>
      </c>
      <c r="D104" s="4" t="s">
        <v>2259</v>
      </c>
      <c r="E104" s="4">
        <v>2</v>
      </c>
      <c r="F104" s="4">
        <v>10.24</v>
      </c>
      <c r="G104" s="4">
        <v>2.04</v>
      </c>
      <c r="H104" s="4" t="s">
        <v>17</v>
      </c>
      <c r="I104" s="4">
        <v>-10</v>
      </c>
      <c r="J104" s="4">
        <f>10*(G104-1)*0.98</f>
        <v>10.192</v>
      </c>
      <c r="K104" s="4">
        <f t="shared" ref="K104:L104" si="144">K103+I104</f>
        <v>1705.8300000000002</v>
      </c>
      <c r="L104" s="4">
        <f t="shared" si="144"/>
        <v>1112.5200000000002</v>
      </c>
      <c r="M104" s="4">
        <f t="shared" si="3"/>
        <v>2818.349999999999</v>
      </c>
    </row>
    <row r="105" spans="1:13" ht="15.75" customHeight="1" x14ac:dyDescent="0.25">
      <c r="A105" s="2">
        <v>43179</v>
      </c>
      <c r="B105" s="3">
        <v>0.82291666666666663</v>
      </c>
      <c r="C105" s="4" t="s">
        <v>13</v>
      </c>
      <c r="D105" s="4" t="s">
        <v>1398</v>
      </c>
      <c r="E105" s="4">
        <v>6</v>
      </c>
      <c r="F105" s="4">
        <v>9.43</v>
      </c>
      <c r="G105" s="4">
        <v>2.66</v>
      </c>
      <c r="H105" s="4" t="s">
        <v>15</v>
      </c>
      <c r="I105" s="4">
        <v>-10</v>
      </c>
      <c r="J105" s="4">
        <v>-10</v>
      </c>
      <c r="K105" s="4">
        <f t="shared" ref="K105:L105" si="145">K104+I105</f>
        <v>1695.8300000000002</v>
      </c>
      <c r="L105" s="4">
        <f t="shared" si="145"/>
        <v>1102.5200000000002</v>
      </c>
      <c r="M105" s="4">
        <f t="shared" si="3"/>
        <v>2798.349999999999</v>
      </c>
    </row>
    <row r="106" spans="1:13" ht="15.75" customHeight="1" x14ac:dyDescent="0.25">
      <c r="A106" s="2">
        <v>43181</v>
      </c>
      <c r="B106" s="3">
        <v>0.70486111111111116</v>
      </c>
      <c r="C106" s="4" t="s">
        <v>27</v>
      </c>
      <c r="D106" s="4" t="s">
        <v>2278</v>
      </c>
      <c r="E106" s="4">
        <v>1</v>
      </c>
      <c r="F106" s="4">
        <v>4.4000000000000004</v>
      </c>
      <c r="G106" s="4">
        <v>1.79</v>
      </c>
      <c r="H106" s="4" t="s">
        <v>17</v>
      </c>
      <c r="I106" s="4">
        <f t="shared" ref="I106:J106" si="146">10*(F106-1)*0.98</f>
        <v>33.32</v>
      </c>
      <c r="J106" s="4">
        <f t="shared" si="146"/>
        <v>7.742</v>
      </c>
      <c r="K106" s="4">
        <f t="shared" ref="K106:L106" si="147">K105+I106</f>
        <v>1729.15</v>
      </c>
      <c r="L106" s="4">
        <f t="shared" si="147"/>
        <v>1110.2620000000002</v>
      </c>
      <c r="M106" s="4">
        <f t="shared" si="3"/>
        <v>2839.4119999999994</v>
      </c>
    </row>
    <row r="107" spans="1:13" ht="15.75" customHeight="1" x14ac:dyDescent="0.25">
      <c r="A107" s="2">
        <v>43181</v>
      </c>
      <c r="B107" s="3">
        <v>0.75</v>
      </c>
      <c r="C107" s="4" t="s">
        <v>27</v>
      </c>
      <c r="D107" s="4" t="s">
        <v>1779</v>
      </c>
      <c r="E107" s="4">
        <v>1</v>
      </c>
      <c r="F107" s="4">
        <v>8.6</v>
      </c>
      <c r="G107" s="4">
        <v>2.76</v>
      </c>
      <c r="H107" s="4" t="s">
        <v>17</v>
      </c>
      <c r="I107" s="4">
        <f t="shared" ref="I107:J107" si="148">10*(F107-1)*0.98</f>
        <v>74.48</v>
      </c>
      <c r="J107" s="4">
        <f t="shared" si="148"/>
        <v>17.247999999999998</v>
      </c>
      <c r="K107" s="4">
        <f t="shared" ref="K107:L107" si="149">K106+I107</f>
        <v>1803.63</v>
      </c>
      <c r="L107" s="4">
        <f t="shared" si="149"/>
        <v>1127.5100000000002</v>
      </c>
      <c r="M107" s="4">
        <f t="shared" si="3"/>
        <v>2931.1399999999994</v>
      </c>
    </row>
    <row r="108" spans="1:13" ht="15.75" customHeight="1" x14ac:dyDescent="0.25">
      <c r="A108" s="2">
        <v>43181</v>
      </c>
      <c r="B108" s="3">
        <v>0.75</v>
      </c>
      <c r="C108" s="4" t="s">
        <v>27</v>
      </c>
      <c r="D108" s="4" t="s">
        <v>1843</v>
      </c>
      <c r="E108" s="4">
        <v>10</v>
      </c>
      <c r="F108" s="4">
        <v>16.2</v>
      </c>
      <c r="G108" s="4">
        <v>4.25</v>
      </c>
      <c r="H108" s="4" t="s">
        <v>15</v>
      </c>
      <c r="I108" s="4">
        <v>-10</v>
      </c>
      <c r="J108" s="4">
        <v>-10</v>
      </c>
      <c r="K108" s="4">
        <f t="shared" ref="K108:L108" si="150">K107+I108</f>
        <v>1793.63</v>
      </c>
      <c r="L108" s="4">
        <f t="shared" si="150"/>
        <v>1117.5100000000002</v>
      </c>
      <c r="M108" s="4">
        <f t="shared" si="3"/>
        <v>2911.1399999999994</v>
      </c>
    </row>
    <row r="109" spans="1:13" ht="15.75" customHeight="1" x14ac:dyDescent="0.25">
      <c r="A109" s="2">
        <v>43181</v>
      </c>
      <c r="B109" s="3">
        <v>0.84375</v>
      </c>
      <c r="C109" s="4" t="s">
        <v>91</v>
      </c>
      <c r="D109" s="4" t="s">
        <v>2266</v>
      </c>
      <c r="E109" s="4">
        <v>1</v>
      </c>
      <c r="F109" s="4">
        <v>3.51</v>
      </c>
      <c r="G109" s="4">
        <v>1.81</v>
      </c>
      <c r="H109" s="4" t="s">
        <v>17</v>
      </c>
      <c r="I109" s="4">
        <f t="shared" ref="I109:J109" si="151">10*(F109-1)*0.98</f>
        <v>24.597999999999999</v>
      </c>
      <c r="J109" s="4">
        <f t="shared" si="151"/>
        <v>7.9380000000000015</v>
      </c>
      <c r="K109" s="4">
        <f t="shared" ref="K109:L109" si="152">K108+I109</f>
        <v>1818.2280000000001</v>
      </c>
      <c r="L109" s="4">
        <f t="shared" si="152"/>
        <v>1125.4480000000003</v>
      </c>
      <c r="M109" s="4">
        <f t="shared" si="3"/>
        <v>2943.6759999999995</v>
      </c>
    </row>
    <row r="110" spans="1:13" ht="15.75" customHeight="1" x14ac:dyDescent="0.25">
      <c r="A110" s="2">
        <v>43181</v>
      </c>
      <c r="B110" s="3">
        <v>0.86458333333333337</v>
      </c>
      <c r="C110" s="4" t="s">
        <v>91</v>
      </c>
      <c r="D110" s="4" t="s">
        <v>1402</v>
      </c>
      <c r="E110" s="4">
        <v>2</v>
      </c>
      <c r="F110" s="4">
        <v>8.14</v>
      </c>
      <c r="G110" s="4">
        <v>1.92</v>
      </c>
      <c r="H110" s="4" t="s">
        <v>17</v>
      </c>
      <c r="I110" s="4">
        <v>-10</v>
      </c>
      <c r="J110" s="4">
        <f t="shared" ref="J110:J113" si="153">10*(G110-1)*0.98</f>
        <v>9.016</v>
      </c>
      <c r="K110" s="4">
        <f t="shared" ref="K110:L110" si="154">K109+I110</f>
        <v>1808.2280000000001</v>
      </c>
      <c r="L110" s="4">
        <f t="shared" si="154"/>
        <v>1134.4640000000004</v>
      </c>
      <c r="M110" s="4">
        <f t="shared" si="3"/>
        <v>2942.6919999999996</v>
      </c>
    </row>
    <row r="111" spans="1:13" ht="15.75" customHeight="1" x14ac:dyDescent="0.25">
      <c r="A111" s="2">
        <v>43181</v>
      </c>
      <c r="B111" s="3">
        <v>0.86458333333333337</v>
      </c>
      <c r="C111" s="4" t="s">
        <v>91</v>
      </c>
      <c r="D111" s="4" t="s">
        <v>2235</v>
      </c>
      <c r="E111" s="4">
        <v>3</v>
      </c>
      <c r="F111" s="4">
        <v>4.2</v>
      </c>
      <c r="G111" s="4">
        <v>1.75</v>
      </c>
      <c r="H111" s="4" t="s">
        <v>17</v>
      </c>
      <c r="I111" s="4">
        <v>-10</v>
      </c>
      <c r="J111" s="4">
        <f t="shared" si="153"/>
        <v>7.35</v>
      </c>
      <c r="K111" s="4">
        <f t="shared" ref="K111:L111" si="155">K110+I111</f>
        <v>1798.2280000000001</v>
      </c>
      <c r="L111" s="4">
        <f t="shared" si="155"/>
        <v>1141.8140000000003</v>
      </c>
      <c r="M111" s="4">
        <f t="shared" si="3"/>
        <v>2940.0419999999995</v>
      </c>
    </row>
    <row r="112" spans="1:13" ht="15.75" customHeight="1" x14ac:dyDescent="0.25">
      <c r="A112" s="2">
        <v>43182</v>
      </c>
      <c r="B112" s="3">
        <v>0.59027777777777779</v>
      </c>
      <c r="C112" s="4" t="s">
        <v>21</v>
      </c>
      <c r="D112" s="4" t="s">
        <v>2238</v>
      </c>
      <c r="E112" s="4">
        <v>2</v>
      </c>
      <c r="F112" s="4">
        <v>5.39</v>
      </c>
      <c r="G112" s="4">
        <v>1.84</v>
      </c>
      <c r="H112" s="4" t="s">
        <v>17</v>
      </c>
      <c r="I112" s="4">
        <v>-10</v>
      </c>
      <c r="J112" s="4">
        <f t="shared" si="153"/>
        <v>8.2319999999999993</v>
      </c>
      <c r="K112" s="4">
        <f t="shared" ref="K112:L112" si="156">K111+I112</f>
        <v>1788.2280000000001</v>
      </c>
      <c r="L112" s="4">
        <f t="shared" si="156"/>
        <v>1150.0460000000003</v>
      </c>
      <c r="M112" s="4">
        <f t="shared" si="3"/>
        <v>2938.2739999999994</v>
      </c>
    </row>
    <row r="113" spans="1:13" ht="15.75" customHeight="1" x14ac:dyDescent="0.25">
      <c r="A113" s="2">
        <v>43182</v>
      </c>
      <c r="B113" s="3">
        <v>0.63541666666666663</v>
      </c>
      <c r="C113" s="4" t="s">
        <v>21</v>
      </c>
      <c r="D113" s="4" t="s">
        <v>2262</v>
      </c>
      <c r="E113" s="4">
        <v>2</v>
      </c>
      <c r="F113" s="4">
        <v>3.95</v>
      </c>
      <c r="G113" s="4">
        <v>1.58</v>
      </c>
      <c r="H113" s="4" t="s">
        <v>17</v>
      </c>
      <c r="I113" s="4">
        <v>-10</v>
      </c>
      <c r="J113" s="4">
        <f t="shared" si="153"/>
        <v>5.6840000000000002</v>
      </c>
      <c r="K113" s="4">
        <f t="shared" ref="K113:L113" si="157">K112+I113</f>
        <v>1778.2280000000001</v>
      </c>
      <c r="L113" s="4">
        <f t="shared" si="157"/>
        <v>1155.7300000000002</v>
      </c>
      <c r="M113" s="4">
        <f t="shared" si="3"/>
        <v>2933.9579999999996</v>
      </c>
    </row>
    <row r="114" spans="1:13" ht="15.75" customHeight="1" x14ac:dyDescent="0.25">
      <c r="A114" s="2">
        <v>43182</v>
      </c>
      <c r="B114" s="3">
        <v>0.84375</v>
      </c>
      <c r="C114" s="4" t="s">
        <v>100</v>
      </c>
      <c r="D114" s="4" t="s">
        <v>1771</v>
      </c>
      <c r="E114" s="4">
        <v>1</v>
      </c>
      <c r="F114" s="4">
        <v>3.6</v>
      </c>
      <c r="G114" s="4">
        <v>1.53</v>
      </c>
      <c r="H114" s="4" t="s">
        <v>17</v>
      </c>
      <c r="I114" s="4">
        <f t="shared" ref="I114:J114" si="158">10*(F114-1)*0.98</f>
        <v>25.48</v>
      </c>
      <c r="J114" s="4">
        <f t="shared" si="158"/>
        <v>5.1940000000000008</v>
      </c>
      <c r="K114" s="4">
        <f t="shared" ref="K114:L114" si="159">K113+I114</f>
        <v>1803.7080000000001</v>
      </c>
      <c r="L114" s="4">
        <f t="shared" si="159"/>
        <v>1160.9240000000002</v>
      </c>
      <c r="M114" s="4">
        <f t="shared" si="3"/>
        <v>2964.6319999999996</v>
      </c>
    </row>
    <row r="115" spans="1:13" ht="15.75" customHeight="1" x14ac:dyDescent="0.25">
      <c r="A115" s="2">
        <v>43182</v>
      </c>
      <c r="B115" s="3">
        <v>0.86458333333333337</v>
      </c>
      <c r="C115" s="4" t="s">
        <v>100</v>
      </c>
      <c r="D115" s="4" t="s">
        <v>2263</v>
      </c>
      <c r="E115" s="4">
        <v>7</v>
      </c>
      <c r="F115" s="4">
        <v>28.35</v>
      </c>
      <c r="G115" s="4">
        <v>4.07</v>
      </c>
      <c r="H115" s="4" t="s">
        <v>15</v>
      </c>
      <c r="I115" s="4">
        <v>-10</v>
      </c>
      <c r="J115" s="4">
        <v>-10</v>
      </c>
      <c r="K115" s="4">
        <f t="shared" ref="K115:L115" si="160">K114+I115</f>
        <v>1793.7080000000001</v>
      </c>
      <c r="L115" s="4">
        <f t="shared" si="160"/>
        <v>1150.9240000000002</v>
      </c>
      <c r="M115" s="4">
        <f t="shared" si="3"/>
        <v>2944.6319999999996</v>
      </c>
    </row>
    <row r="116" spans="1:13" ht="15.75" customHeight="1" x14ac:dyDescent="0.25">
      <c r="A116" s="2">
        <v>43182</v>
      </c>
      <c r="B116" s="3">
        <v>0.86458333333333337</v>
      </c>
      <c r="C116" s="4" t="s">
        <v>100</v>
      </c>
      <c r="D116" s="4" t="s">
        <v>2278</v>
      </c>
      <c r="E116" s="4">
        <v>2</v>
      </c>
      <c r="F116" s="4">
        <v>1.96</v>
      </c>
      <c r="G116" s="4">
        <v>1.31</v>
      </c>
      <c r="H116" s="4" t="s">
        <v>17</v>
      </c>
      <c r="I116" s="4">
        <v>-10</v>
      </c>
      <c r="J116" s="4">
        <f>10*(G116-1)*0.98</f>
        <v>3.0380000000000003</v>
      </c>
      <c r="K116" s="4">
        <f t="shared" ref="K116:L116" si="161">K115+I116</f>
        <v>1783.7080000000001</v>
      </c>
      <c r="L116" s="4">
        <f t="shared" si="161"/>
        <v>1153.9620000000002</v>
      </c>
      <c r="M116" s="4">
        <f t="shared" si="3"/>
        <v>2937.6699999999996</v>
      </c>
    </row>
    <row r="117" spans="1:13" ht="15.75" customHeight="1" x14ac:dyDescent="0.25">
      <c r="A117" s="2">
        <v>43186</v>
      </c>
      <c r="B117" s="3">
        <v>0.60416666666666663</v>
      </c>
      <c r="C117" s="4" t="s">
        <v>25</v>
      </c>
      <c r="D117" s="4" t="s">
        <v>2279</v>
      </c>
      <c r="E117" s="4">
        <v>3</v>
      </c>
      <c r="F117" s="4">
        <v>2.0099999999999998</v>
      </c>
      <c r="G117" s="4">
        <v>1.36</v>
      </c>
      <c r="H117" s="4" t="s">
        <v>15</v>
      </c>
      <c r="I117" s="4">
        <v>-10</v>
      </c>
      <c r="J117" s="4">
        <v>-10</v>
      </c>
      <c r="K117" s="4">
        <f t="shared" ref="K117:L117" si="162">K116+I117</f>
        <v>1773.7080000000001</v>
      </c>
      <c r="L117" s="4">
        <f t="shared" si="162"/>
        <v>1143.9620000000002</v>
      </c>
      <c r="M117" s="4">
        <f t="shared" si="3"/>
        <v>2917.6699999999996</v>
      </c>
    </row>
    <row r="118" spans="1:13" ht="15.75" customHeight="1" x14ac:dyDescent="0.25">
      <c r="A118" s="2">
        <v>43186</v>
      </c>
      <c r="B118" s="3">
        <v>0.75694444444444453</v>
      </c>
      <c r="C118" s="4" t="s">
        <v>13</v>
      </c>
      <c r="D118" s="4" t="s">
        <v>2257</v>
      </c>
      <c r="E118" s="4">
        <v>4</v>
      </c>
      <c r="F118" s="4">
        <v>5.13</v>
      </c>
      <c r="G118" s="4">
        <v>1.99</v>
      </c>
      <c r="H118" s="4" t="s">
        <v>15</v>
      </c>
      <c r="I118" s="4">
        <v>-10</v>
      </c>
      <c r="J118" s="4">
        <v>-10</v>
      </c>
      <c r="K118" s="4">
        <f t="shared" ref="K118:L118" si="163">K117+I118</f>
        <v>1763.7080000000001</v>
      </c>
      <c r="L118" s="4">
        <f t="shared" si="163"/>
        <v>1133.9620000000002</v>
      </c>
      <c r="M118" s="4">
        <f t="shared" si="3"/>
        <v>2897.6699999999996</v>
      </c>
    </row>
    <row r="119" spans="1:13" ht="15.75" customHeight="1" x14ac:dyDescent="0.25">
      <c r="A119" s="2">
        <v>43186</v>
      </c>
      <c r="B119" s="3">
        <v>0.84027777777777779</v>
      </c>
      <c r="C119" s="4" t="s">
        <v>13</v>
      </c>
      <c r="D119" s="4" t="s">
        <v>2280</v>
      </c>
      <c r="E119" s="4">
        <v>4</v>
      </c>
      <c r="F119" s="4">
        <v>2.78</v>
      </c>
      <c r="G119" s="4">
        <v>1.69</v>
      </c>
      <c r="H119" s="4" t="s">
        <v>15</v>
      </c>
      <c r="I119" s="4">
        <v>-10</v>
      </c>
      <c r="J119" s="4">
        <v>-10</v>
      </c>
      <c r="K119" s="4">
        <f t="shared" ref="K119:L119" si="164">K118+I119</f>
        <v>1753.7080000000001</v>
      </c>
      <c r="L119" s="4">
        <f t="shared" si="164"/>
        <v>1123.9620000000002</v>
      </c>
      <c r="M119" s="4">
        <f t="shared" si="3"/>
        <v>2877.6699999999996</v>
      </c>
    </row>
    <row r="120" spans="1:13" ht="15.75" customHeight="1" x14ac:dyDescent="0.25">
      <c r="A120" s="2">
        <v>43188</v>
      </c>
      <c r="B120" s="3">
        <v>0.69097222222222221</v>
      </c>
      <c r="C120" s="4" t="s">
        <v>91</v>
      </c>
      <c r="D120" s="4" t="s">
        <v>2281</v>
      </c>
      <c r="E120" s="4">
        <v>7</v>
      </c>
      <c r="F120" s="4">
        <v>6</v>
      </c>
      <c r="G120" s="4">
        <v>2</v>
      </c>
      <c r="H120" s="4" t="s">
        <v>15</v>
      </c>
      <c r="I120" s="4">
        <v>-10</v>
      </c>
      <c r="J120" s="4">
        <v>-10</v>
      </c>
      <c r="K120" s="4">
        <f t="shared" ref="K120:L120" si="165">K119+I120</f>
        <v>1743.7080000000001</v>
      </c>
      <c r="L120" s="4">
        <f t="shared" si="165"/>
        <v>1113.9620000000002</v>
      </c>
      <c r="M120" s="4">
        <f t="shared" si="3"/>
        <v>2857.6699999999996</v>
      </c>
    </row>
    <row r="121" spans="1:13" ht="15.75" customHeight="1" x14ac:dyDescent="0.25">
      <c r="A121" s="2">
        <v>43188</v>
      </c>
      <c r="B121" s="3">
        <v>0.84375</v>
      </c>
      <c r="C121" s="4" t="s">
        <v>27</v>
      </c>
      <c r="D121" s="4" t="s">
        <v>2235</v>
      </c>
      <c r="E121" s="4">
        <v>7</v>
      </c>
      <c r="F121" s="4">
        <v>6.68</v>
      </c>
      <c r="G121" s="4">
        <v>3.1</v>
      </c>
      <c r="H121" s="4" t="s">
        <v>15</v>
      </c>
      <c r="I121" s="4">
        <v>-10</v>
      </c>
      <c r="J121" s="4">
        <v>-10</v>
      </c>
      <c r="K121" s="4">
        <f t="shared" ref="K121:L121" si="166">K120+I121</f>
        <v>1733.7080000000001</v>
      </c>
      <c r="L121" s="4">
        <f t="shared" si="166"/>
        <v>1103.9620000000002</v>
      </c>
      <c r="M121" s="4">
        <f t="shared" si="3"/>
        <v>2837.6699999999996</v>
      </c>
    </row>
    <row r="122" spans="1:13" ht="15.75" customHeight="1" x14ac:dyDescent="0.25">
      <c r="A122" s="2">
        <v>43188</v>
      </c>
      <c r="B122" s="3">
        <v>0.84375</v>
      </c>
      <c r="C122" s="4" t="s">
        <v>27</v>
      </c>
      <c r="D122" s="4" t="s">
        <v>1402</v>
      </c>
      <c r="E122" s="4">
        <v>1</v>
      </c>
      <c r="F122" s="4">
        <v>4.92</v>
      </c>
      <c r="G122" s="4">
        <v>2.36</v>
      </c>
      <c r="H122" s="4" t="s">
        <v>17</v>
      </c>
      <c r="I122" s="4">
        <f t="shared" ref="I122:J122" si="167">10*(F122-1)*0.98</f>
        <v>38.416000000000004</v>
      </c>
      <c r="J122" s="4">
        <f t="shared" si="167"/>
        <v>13.327999999999998</v>
      </c>
      <c r="K122" s="4">
        <f t="shared" ref="K122:L122" si="168">K121+I122</f>
        <v>1772.124</v>
      </c>
      <c r="L122" s="4">
        <f t="shared" si="168"/>
        <v>1117.2900000000002</v>
      </c>
      <c r="M122" s="4">
        <f t="shared" si="3"/>
        <v>2889.4139999999998</v>
      </c>
    </row>
    <row r="123" spans="1:13" ht="15.75" customHeight="1" x14ac:dyDescent="0.25">
      <c r="A123" s="2">
        <v>43189</v>
      </c>
      <c r="B123" s="3">
        <v>0.60416666666666663</v>
      </c>
      <c r="C123" s="4" t="s">
        <v>21</v>
      </c>
      <c r="D123" s="4" t="s">
        <v>2282</v>
      </c>
      <c r="E123" s="4">
        <v>5</v>
      </c>
      <c r="F123" s="4">
        <v>14.33</v>
      </c>
      <c r="G123" s="4">
        <v>4.7699999999999996</v>
      </c>
      <c r="H123" s="4" t="s">
        <v>15</v>
      </c>
      <c r="I123" s="4">
        <v>-10</v>
      </c>
      <c r="J123" s="4">
        <v>-10</v>
      </c>
      <c r="K123" s="4">
        <f t="shared" ref="K123:L123" si="169">K122+I123</f>
        <v>1762.124</v>
      </c>
      <c r="L123" s="4">
        <f t="shared" si="169"/>
        <v>1107.2900000000002</v>
      </c>
      <c r="M123" s="4">
        <f t="shared" si="3"/>
        <v>2869.4139999999998</v>
      </c>
    </row>
    <row r="124" spans="1:13" ht="15.75" customHeight="1" x14ac:dyDescent="0.25">
      <c r="A124" s="2">
        <v>43189</v>
      </c>
      <c r="B124" s="3">
        <v>0.63888888888888895</v>
      </c>
      <c r="C124" s="4" t="s">
        <v>13</v>
      </c>
      <c r="D124" s="4" t="s">
        <v>2258</v>
      </c>
      <c r="E124" s="4">
        <v>12</v>
      </c>
      <c r="F124" s="4">
        <v>9.81</v>
      </c>
      <c r="G124" s="4">
        <v>3.23</v>
      </c>
      <c r="H124" s="4" t="s">
        <v>15</v>
      </c>
      <c r="I124" s="4">
        <v>-10</v>
      </c>
      <c r="J124" s="4">
        <v>-10</v>
      </c>
      <c r="K124" s="4">
        <f t="shared" ref="K124:L124" si="170">K123+I124</f>
        <v>1752.124</v>
      </c>
      <c r="L124" s="4">
        <f t="shared" si="170"/>
        <v>1097.2900000000002</v>
      </c>
      <c r="M124" s="4">
        <f t="shared" si="3"/>
        <v>2849.4139999999998</v>
      </c>
    </row>
    <row r="125" spans="1:13" ht="15.75" customHeight="1" x14ac:dyDescent="0.25">
      <c r="A125" s="2">
        <v>43189</v>
      </c>
      <c r="B125" s="3">
        <v>0.65277777777777779</v>
      </c>
      <c r="C125" s="4" t="s">
        <v>21</v>
      </c>
      <c r="D125" s="4" t="s">
        <v>1342</v>
      </c>
      <c r="E125" s="4">
        <v>1</v>
      </c>
      <c r="F125" s="4">
        <v>2.3199999999999998</v>
      </c>
      <c r="G125" s="4">
        <v>1.31</v>
      </c>
      <c r="H125" s="4" t="s">
        <v>17</v>
      </c>
      <c r="I125" s="4">
        <f t="shared" ref="I125:J125" si="171">10*(F125-1)*0.98</f>
        <v>12.936</v>
      </c>
      <c r="J125" s="4">
        <f t="shared" si="171"/>
        <v>3.0380000000000003</v>
      </c>
      <c r="K125" s="4">
        <f t="shared" ref="K125:L125" si="172">K124+I125</f>
        <v>1765.06</v>
      </c>
      <c r="L125" s="4">
        <f t="shared" si="172"/>
        <v>1100.3280000000002</v>
      </c>
      <c r="M125" s="4">
        <f t="shared" si="3"/>
        <v>2865.3879999999999</v>
      </c>
    </row>
    <row r="126" spans="1:13" ht="15.75" customHeight="1" x14ac:dyDescent="0.25">
      <c r="A126" s="2">
        <v>43189</v>
      </c>
      <c r="B126" s="3">
        <v>0.65277777777777779</v>
      </c>
      <c r="C126" s="4" t="s">
        <v>21</v>
      </c>
      <c r="D126" s="4" t="s">
        <v>2249</v>
      </c>
      <c r="E126" s="4">
        <v>6</v>
      </c>
      <c r="F126" s="4">
        <v>7.8</v>
      </c>
      <c r="G126" s="4">
        <v>2.2200000000000002</v>
      </c>
      <c r="H126" s="4" t="s">
        <v>15</v>
      </c>
      <c r="I126" s="4">
        <v>-10</v>
      </c>
      <c r="J126" s="4">
        <v>-10</v>
      </c>
      <c r="K126" s="4">
        <f t="shared" ref="K126:L126" si="173">K125+I126</f>
        <v>1755.06</v>
      </c>
      <c r="L126" s="4">
        <f t="shared" si="173"/>
        <v>1090.3280000000002</v>
      </c>
      <c r="M126" s="4">
        <f t="shared" si="3"/>
        <v>2845.3879999999999</v>
      </c>
    </row>
    <row r="127" spans="1:13" ht="15.75" customHeight="1" x14ac:dyDescent="0.25">
      <c r="A127" s="2">
        <v>43189</v>
      </c>
      <c r="B127" s="3">
        <v>0.66319444444444442</v>
      </c>
      <c r="C127" s="4" t="s">
        <v>13</v>
      </c>
      <c r="D127" s="4" t="s">
        <v>2283</v>
      </c>
      <c r="E127" s="4">
        <v>3</v>
      </c>
      <c r="F127" s="4">
        <v>20.25</v>
      </c>
      <c r="G127" s="4">
        <v>4.34</v>
      </c>
      <c r="H127" s="4" t="s">
        <v>17</v>
      </c>
      <c r="I127" s="4">
        <v>-10</v>
      </c>
      <c r="J127" s="4">
        <f>10*(G127-1)*0.98</f>
        <v>32.731999999999999</v>
      </c>
      <c r="K127" s="4">
        <f t="shared" ref="K127:L127" si="174">K126+I127</f>
        <v>1745.06</v>
      </c>
      <c r="L127" s="4">
        <f t="shared" si="174"/>
        <v>1123.0600000000002</v>
      </c>
      <c r="M127" s="4">
        <f t="shared" si="3"/>
        <v>2868.12</v>
      </c>
    </row>
    <row r="128" spans="1:13" ht="15.75" customHeight="1" x14ac:dyDescent="0.25">
      <c r="A128" s="2">
        <v>43189</v>
      </c>
      <c r="B128" s="3">
        <v>0.67361111111111116</v>
      </c>
      <c r="C128" s="4" t="s">
        <v>21</v>
      </c>
      <c r="D128" s="4" t="s">
        <v>2284</v>
      </c>
      <c r="E128" s="4">
        <v>6</v>
      </c>
      <c r="F128" s="4">
        <v>28.32</v>
      </c>
      <c r="G128" s="4">
        <v>5.66</v>
      </c>
      <c r="H128" s="4" t="s">
        <v>15</v>
      </c>
      <c r="I128" s="4">
        <v>-10</v>
      </c>
      <c r="J128" s="4">
        <v>-10</v>
      </c>
      <c r="K128" s="4">
        <f t="shared" ref="K128:L128" si="175">K127+I128</f>
        <v>1735.06</v>
      </c>
      <c r="L128" s="4">
        <f t="shared" si="175"/>
        <v>1113.0600000000002</v>
      </c>
      <c r="M128" s="4">
        <f t="shared" si="3"/>
        <v>2848.12</v>
      </c>
    </row>
    <row r="129" spans="1:13" ht="15.75" customHeight="1" x14ac:dyDescent="0.25">
      <c r="A129" s="2">
        <v>43189</v>
      </c>
      <c r="B129" s="3">
        <v>0.69444444444444453</v>
      </c>
      <c r="C129" s="4" t="s">
        <v>21</v>
      </c>
      <c r="D129" s="4" t="s">
        <v>2241</v>
      </c>
      <c r="E129" s="4">
        <v>1</v>
      </c>
      <c r="F129" s="4">
        <v>4.0999999999999996</v>
      </c>
      <c r="G129" s="4">
        <v>1.8</v>
      </c>
      <c r="H129" s="4" t="s">
        <v>17</v>
      </c>
      <c r="I129" s="4">
        <f t="shared" ref="I129:J129" si="176">10*(F129-1)*0.98</f>
        <v>30.379999999999995</v>
      </c>
      <c r="J129" s="4">
        <f t="shared" si="176"/>
        <v>7.84</v>
      </c>
      <c r="K129" s="4">
        <f t="shared" ref="K129:L129" si="177">K128+I129</f>
        <v>1765.44</v>
      </c>
      <c r="L129" s="4">
        <f t="shared" si="177"/>
        <v>1120.9000000000001</v>
      </c>
      <c r="M129" s="4">
        <f t="shared" si="3"/>
        <v>2886.34</v>
      </c>
    </row>
    <row r="130" spans="1:13" ht="15.75" customHeight="1" x14ac:dyDescent="0.25">
      <c r="A130" s="2">
        <v>43189</v>
      </c>
      <c r="B130" s="3">
        <v>0.70486111111111116</v>
      </c>
      <c r="C130" s="4" t="s">
        <v>13</v>
      </c>
      <c r="D130" s="4" t="s">
        <v>2285</v>
      </c>
      <c r="E130" s="4">
        <v>5</v>
      </c>
      <c r="F130" s="4">
        <v>6.24</v>
      </c>
      <c r="G130" s="4">
        <v>2.58</v>
      </c>
      <c r="H130" s="4" t="s">
        <v>15</v>
      </c>
      <c r="I130" s="4">
        <v>-10</v>
      </c>
      <c r="J130" s="4">
        <v>-10</v>
      </c>
      <c r="K130" s="4">
        <f t="shared" ref="K130:L130" si="178">K129+I130</f>
        <v>1755.44</v>
      </c>
      <c r="L130" s="4">
        <f t="shared" si="178"/>
        <v>1110.9000000000001</v>
      </c>
      <c r="M130" s="4">
        <f t="shared" si="3"/>
        <v>2866.34</v>
      </c>
    </row>
    <row r="131" spans="1:13" ht="15.75" customHeight="1" x14ac:dyDescent="0.25">
      <c r="A131" s="2">
        <v>43192</v>
      </c>
      <c r="B131" s="3">
        <v>0.58333333333333337</v>
      </c>
      <c r="C131" s="4" t="s">
        <v>27</v>
      </c>
      <c r="D131" s="4" t="s">
        <v>1407</v>
      </c>
      <c r="E131" s="4">
        <v>3</v>
      </c>
      <c r="F131" s="4">
        <v>2.96</v>
      </c>
      <c r="G131" s="4">
        <v>1.6</v>
      </c>
      <c r="H131" s="4" t="s">
        <v>15</v>
      </c>
      <c r="I131" s="4">
        <v>-10</v>
      </c>
      <c r="J131" s="4">
        <v>-10</v>
      </c>
      <c r="K131" s="4">
        <f t="shared" ref="K131:L131" si="179">K130+I131</f>
        <v>1745.44</v>
      </c>
      <c r="L131" s="4">
        <f t="shared" si="179"/>
        <v>1100.9000000000001</v>
      </c>
      <c r="M131" s="4">
        <f t="shared" si="3"/>
        <v>2846.34</v>
      </c>
    </row>
    <row r="132" spans="1:13" ht="15.75" customHeight="1" x14ac:dyDescent="0.25">
      <c r="A132" s="2">
        <v>43192</v>
      </c>
      <c r="B132" s="3">
        <v>0.65625</v>
      </c>
      <c r="C132" s="4" t="s">
        <v>27</v>
      </c>
      <c r="D132" s="4" t="s">
        <v>2286</v>
      </c>
      <c r="E132" s="4">
        <v>1</v>
      </c>
      <c r="F132" s="4">
        <v>2.0699999999999998</v>
      </c>
      <c r="G132" s="4">
        <v>1.31</v>
      </c>
      <c r="H132" s="4" t="s">
        <v>17</v>
      </c>
      <c r="I132" s="4">
        <f t="shared" ref="I132:J132" si="180">10*(F132-1)*0.98</f>
        <v>10.485999999999999</v>
      </c>
      <c r="J132" s="4">
        <f t="shared" si="180"/>
        <v>3.0380000000000003</v>
      </c>
      <c r="K132" s="4">
        <f t="shared" ref="K132:L132" si="181">K131+I132</f>
        <v>1755.9260000000002</v>
      </c>
      <c r="L132" s="4">
        <f t="shared" si="181"/>
        <v>1103.9380000000001</v>
      </c>
      <c r="M132" s="4">
        <f t="shared" si="3"/>
        <v>2859.864</v>
      </c>
    </row>
    <row r="133" spans="1:13" ht="15.75" customHeight="1" x14ac:dyDescent="0.25">
      <c r="A133" s="2">
        <v>43193</v>
      </c>
      <c r="B133" s="3">
        <v>0.59722222222222221</v>
      </c>
      <c r="C133" s="4" t="s">
        <v>21</v>
      </c>
      <c r="D133" s="4" t="s">
        <v>2287</v>
      </c>
      <c r="E133" s="4">
        <v>2</v>
      </c>
      <c r="F133" s="4">
        <v>3.9</v>
      </c>
      <c r="G133" s="4">
        <v>2.13</v>
      </c>
      <c r="H133" s="4" t="s">
        <v>17</v>
      </c>
      <c r="I133" s="4">
        <v>-10</v>
      </c>
      <c r="J133" s="4">
        <f>10*(G133-1)*0.98</f>
        <v>11.073999999999998</v>
      </c>
      <c r="K133" s="4">
        <f t="shared" ref="K133:L133" si="182">K132+I133</f>
        <v>1745.9260000000002</v>
      </c>
      <c r="L133" s="4">
        <f t="shared" si="182"/>
        <v>1115.0120000000002</v>
      </c>
      <c r="M133" s="4">
        <f t="shared" si="3"/>
        <v>2860.9380000000001</v>
      </c>
    </row>
    <row r="134" spans="1:13" ht="15.75" customHeight="1" x14ac:dyDescent="0.25">
      <c r="A134" s="2">
        <v>43193</v>
      </c>
      <c r="B134" s="3">
        <v>0.70833333333333337</v>
      </c>
      <c r="C134" s="4" t="s">
        <v>21</v>
      </c>
      <c r="D134" s="4" t="s">
        <v>2288</v>
      </c>
      <c r="E134" s="4">
        <v>1</v>
      </c>
      <c r="F134" s="4">
        <v>5.16</v>
      </c>
      <c r="G134" s="4">
        <v>1.71</v>
      </c>
      <c r="H134" s="4" t="s">
        <v>17</v>
      </c>
      <c r="I134" s="4">
        <f t="shared" ref="I134:J134" si="183">10*(F134-1)*0.98</f>
        <v>40.768000000000001</v>
      </c>
      <c r="J134" s="4">
        <f t="shared" si="183"/>
        <v>6.9579999999999993</v>
      </c>
      <c r="K134" s="4">
        <f t="shared" ref="K134:L134" si="184">K133+I134</f>
        <v>1786.6940000000002</v>
      </c>
      <c r="L134" s="4">
        <f t="shared" si="184"/>
        <v>1121.9700000000003</v>
      </c>
      <c r="M134" s="4">
        <f t="shared" si="3"/>
        <v>2908.6640000000002</v>
      </c>
    </row>
    <row r="135" spans="1:13" ht="15.75" customHeight="1" x14ac:dyDescent="0.25">
      <c r="A135" s="2">
        <v>43195</v>
      </c>
      <c r="B135" s="3">
        <v>0.65625</v>
      </c>
      <c r="C135" s="4" t="s">
        <v>27</v>
      </c>
      <c r="D135" s="4" t="s">
        <v>1762</v>
      </c>
      <c r="E135" s="4">
        <v>2</v>
      </c>
      <c r="F135" s="4">
        <v>3.8</v>
      </c>
      <c r="G135" s="4">
        <v>1.39</v>
      </c>
      <c r="H135" s="4" t="s">
        <v>17</v>
      </c>
      <c r="I135" s="4">
        <v>-10</v>
      </c>
      <c r="J135" s="4">
        <f>10*(G135-1)*0.98</f>
        <v>3.8219999999999992</v>
      </c>
      <c r="K135" s="4">
        <f t="shared" ref="K135:L135" si="185">K134+I135</f>
        <v>1776.6940000000002</v>
      </c>
      <c r="L135" s="4">
        <f t="shared" si="185"/>
        <v>1125.7920000000001</v>
      </c>
      <c r="M135" s="4">
        <f t="shared" si="3"/>
        <v>2902.4860000000003</v>
      </c>
    </row>
    <row r="136" spans="1:13" ht="15.75" customHeight="1" x14ac:dyDescent="0.25">
      <c r="A136" s="2">
        <v>43195</v>
      </c>
      <c r="B136" s="3">
        <v>0.76041666666666663</v>
      </c>
      <c r="C136" s="4" t="s">
        <v>91</v>
      </c>
      <c r="D136" s="4" t="s">
        <v>2289</v>
      </c>
      <c r="E136" s="4">
        <v>4</v>
      </c>
      <c r="F136" s="4">
        <v>9.52</v>
      </c>
      <c r="G136" s="4">
        <v>2.54</v>
      </c>
      <c r="H136" s="4" t="s">
        <v>15</v>
      </c>
      <c r="I136" s="4">
        <v>-10</v>
      </c>
      <c r="J136" s="4">
        <v>-10</v>
      </c>
      <c r="K136" s="4">
        <f t="shared" ref="K136:L136" si="186">K135+I136</f>
        <v>1766.6940000000002</v>
      </c>
      <c r="L136" s="4">
        <f t="shared" si="186"/>
        <v>1115.7920000000001</v>
      </c>
      <c r="M136" s="4">
        <f t="shared" si="3"/>
        <v>2882.4860000000003</v>
      </c>
    </row>
    <row r="137" spans="1:13" ht="15.75" customHeight="1" x14ac:dyDescent="0.25">
      <c r="A137" s="2">
        <v>43195</v>
      </c>
      <c r="B137" s="3">
        <v>0.80208333333333337</v>
      </c>
      <c r="C137" s="4" t="s">
        <v>91</v>
      </c>
      <c r="D137" s="4" t="s">
        <v>2290</v>
      </c>
      <c r="E137" s="4">
        <v>4</v>
      </c>
      <c r="F137" s="4">
        <v>30</v>
      </c>
      <c r="G137" s="4">
        <v>6.6</v>
      </c>
      <c r="H137" s="4" t="s">
        <v>15</v>
      </c>
      <c r="I137" s="4">
        <v>-10</v>
      </c>
      <c r="J137" s="4">
        <v>-10</v>
      </c>
      <c r="K137" s="4">
        <f t="shared" ref="K137:L137" si="187">K136+I137</f>
        <v>1756.6940000000002</v>
      </c>
      <c r="L137" s="4">
        <f t="shared" si="187"/>
        <v>1105.7920000000001</v>
      </c>
      <c r="M137" s="4">
        <f t="shared" si="3"/>
        <v>2862.4860000000003</v>
      </c>
    </row>
    <row r="138" spans="1:13" ht="15.75" customHeight="1" x14ac:dyDescent="0.25">
      <c r="A138" s="2">
        <v>43195</v>
      </c>
      <c r="B138" s="3">
        <v>0.82291666666666663</v>
      </c>
      <c r="C138" s="4" t="s">
        <v>91</v>
      </c>
      <c r="D138" s="4" t="s">
        <v>2291</v>
      </c>
      <c r="E138" s="4">
        <v>2</v>
      </c>
      <c r="F138" s="4">
        <v>5.58</v>
      </c>
      <c r="G138" s="4">
        <v>2.4500000000000002</v>
      </c>
      <c r="H138" s="4" t="s">
        <v>17</v>
      </c>
      <c r="I138" s="4">
        <v>-10</v>
      </c>
      <c r="J138" s="4">
        <f>10*(G138-1)*0.98</f>
        <v>14.21</v>
      </c>
      <c r="K138" s="4">
        <f t="shared" ref="K138:L138" si="188">K137+I138</f>
        <v>1746.6940000000002</v>
      </c>
      <c r="L138" s="4">
        <f t="shared" si="188"/>
        <v>1120.0020000000002</v>
      </c>
      <c r="M138" s="4">
        <f t="shared" si="3"/>
        <v>2866.6960000000004</v>
      </c>
    </row>
    <row r="139" spans="1:13" ht="15.75" customHeight="1" x14ac:dyDescent="0.25">
      <c r="A139" s="2">
        <v>43195</v>
      </c>
      <c r="B139" s="3">
        <v>0.86458333333333337</v>
      </c>
      <c r="C139" s="4" t="s">
        <v>91</v>
      </c>
      <c r="D139" s="4" t="s">
        <v>2292</v>
      </c>
      <c r="E139" s="4">
        <v>7</v>
      </c>
      <c r="F139" s="4">
        <v>5</v>
      </c>
      <c r="G139" s="4">
        <v>2.69</v>
      </c>
      <c r="H139" s="4" t="s">
        <v>15</v>
      </c>
      <c r="I139" s="4">
        <v>-10</v>
      </c>
      <c r="J139" s="4">
        <v>-10</v>
      </c>
      <c r="K139" s="4">
        <f t="shared" ref="K139:L139" si="189">K138+I139</f>
        <v>1736.6940000000002</v>
      </c>
      <c r="L139" s="4">
        <f t="shared" si="189"/>
        <v>1110.0020000000002</v>
      </c>
      <c r="M139" s="4">
        <f t="shared" si="3"/>
        <v>2846.6960000000004</v>
      </c>
    </row>
    <row r="140" spans="1:13" ht="15.75" customHeight="1" x14ac:dyDescent="0.25">
      <c r="A140" s="2">
        <v>43195</v>
      </c>
      <c r="B140" s="3">
        <v>0.86458333333333337</v>
      </c>
      <c r="C140" s="4" t="s">
        <v>91</v>
      </c>
      <c r="D140" s="4" t="s">
        <v>2261</v>
      </c>
      <c r="E140" s="4">
        <v>2</v>
      </c>
      <c r="F140" s="4">
        <v>6</v>
      </c>
      <c r="G140" s="4">
        <v>2.5</v>
      </c>
      <c r="H140" s="4" t="s">
        <v>17</v>
      </c>
      <c r="I140" s="4">
        <v>-10</v>
      </c>
      <c r="J140" s="4">
        <f>10*(G140-1)*0.98</f>
        <v>14.7</v>
      </c>
      <c r="K140" s="4">
        <f t="shared" ref="K140:L140" si="190">K139+I140</f>
        <v>1726.6940000000002</v>
      </c>
      <c r="L140" s="4">
        <f t="shared" si="190"/>
        <v>1124.7020000000002</v>
      </c>
      <c r="M140" s="4">
        <f t="shared" si="3"/>
        <v>2851.3960000000002</v>
      </c>
    </row>
    <row r="141" spans="1:13" ht="15.75" customHeight="1" x14ac:dyDescent="0.25">
      <c r="A141" s="2">
        <v>43196</v>
      </c>
      <c r="B141" s="3">
        <v>0.59722222222222221</v>
      </c>
      <c r="C141" s="4" t="s">
        <v>21</v>
      </c>
      <c r="D141" s="4" t="s">
        <v>945</v>
      </c>
      <c r="E141" s="4">
        <v>1</v>
      </c>
      <c r="F141" s="4">
        <v>8.8000000000000007</v>
      </c>
      <c r="G141" s="4">
        <v>2.82</v>
      </c>
      <c r="H141" s="4" t="s">
        <v>17</v>
      </c>
      <c r="I141" s="4">
        <f t="shared" ref="I141:J141" si="191">10*(F141-1)*0.98</f>
        <v>76.44</v>
      </c>
      <c r="J141" s="4">
        <f t="shared" si="191"/>
        <v>17.835999999999999</v>
      </c>
      <c r="K141" s="4">
        <f t="shared" ref="K141:L141" si="192">K140+I141</f>
        <v>1803.1340000000002</v>
      </c>
      <c r="L141" s="4">
        <f t="shared" si="192"/>
        <v>1142.5380000000002</v>
      </c>
      <c r="M141" s="4">
        <f t="shared" si="3"/>
        <v>2945.672</v>
      </c>
    </row>
    <row r="142" spans="1:13" ht="15.75" customHeight="1" x14ac:dyDescent="0.25">
      <c r="A142" s="2">
        <v>43196</v>
      </c>
      <c r="B142" s="3">
        <v>0.86458333333333337</v>
      </c>
      <c r="C142" s="4" t="s">
        <v>91</v>
      </c>
      <c r="D142" s="4" t="s">
        <v>2293</v>
      </c>
      <c r="E142" s="4">
        <v>3</v>
      </c>
      <c r="F142" s="4">
        <v>10.08</v>
      </c>
      <c r="G142" s="4">
        <v>3.29</v>
      </c>
      <c r="H142" s="4" t="s">
        <v>17</v>
      </c>
      <c r="I142" s="4">
        <v>-10</v>
      </c>
      <c r="J142" s="4">
        <f>10*(G142-1)*0.98</f>
        <v>22.441999999999997</v>
      </c>
      <c r="K142" s="4">
        <f t="shared" ref="K142:L142" si="193">K141+I142</f>
        <v>1793.1340000000002</v>
      </c>
      <c r="L142" s="4">
        <f t="shared" si="193"/>
        <v>1164.9800000000002</v>
      </c>
      <c r="M142" s="4">
        <f t="shared" si="3"/>
        <v>2958.114</v>
      </c>
    </row>
    <row r="143" spans="1:13" ht="15.75" customHeight="1" x14ac:dyDescent="0.25">
      <c r="A143" s="2">
        <v>43199</v>
      </c>
      <c r="B143" s="3">
        <v>0.73958333333333337</v>
      </c>
      <c r="C143" s="4" t="s">
        <v>27</v>
      </c>
      <c r="D143" s="4" t="s">
        <v>2294</v>
      </c>
      <c r="E143" s="4">
        <v>1</v>
      </c>
      <c r="F143" s="4">
        <v>1.19</v>
      </c>
      <c r="G143" s="4">
        <v>1.05</v>
      </c>
      <c r="H143" s="4" t="s">
        <v>17</v>
      </c>
      <c r="I143" s="4">
        <f t="shared" ref="I143:J143" si="194">10*(F143-1)*0.98</f>
        <v>1.8619999999999994</v>
      </c>
      <c r="J143" s="4">
        <f t="shared" si="194"/>
        <v>0.49000000000000044</v>
      </c>
      <c r="K143" s="4">
        <f t="shared" ref="K143:L143" si="195">K142+I143</f>
        <v>1794.9960000000003</v>
      </c>
      <c r="L143" s="4">
        <f t="shared" si="195"/>
        <v>1165.4700000000003</v>
      </c>
      <c r="M143" s="4">
        <f t="shared" si="3"/>
        <v>2960.4659999999999</v>
      </c>
    </row>
    <row r="144" spans="1:13" ht="15.75" customHeight="1" x14ac:dyDescent="0.25">
      <c r="A144" s="2">
        <v>43199</v>
      </c>
      <c r="B144" s="3">
        <v>0.73958333333333337</v>
      </c>
      <c r="C144" s="4" t="s">
        <v>27</v>
      </c>
      <c r="D144" s="4" t="s">
        <v>2295</v>
      </c>
      <c r="E144" s="4">
        <v>5</v>
      </c>
      <c r="F144" s="4">
        <v>72.87</v>
      </c>
      <c r="G144" s="4">
        <v>3.98</v>
      </c>
      <c r="H144" s="4" t="s">
        <v>15</v>
      </c>
      <c r="I144" s="4">
        <v>-10</v>
      </c>
      <c r="J144" s="4">
        <v>-10</v>
      </c>
      <c r="K144" s="4">
        <f t="shared" ref="K144:L144" si="196">K143+I144</f>
        <v>1784.9960000000003</v>
      </c>
      <c r="L144" s="4">
        <f t="shared" si="196"/>
        <v>1155.4700000000003</v>
      </c>
      <c r="M144" s="4">
        <f t="shared" si="3"/>
        <v>2940.4659999999999</v>
      </c>
    </row>
    <row r="145" spans="1:13" ht="15.75" customHeight="1" x14ac:dyDescent="0.25">
      <c r="A145" s="2">
        <v>43199</v>
      </c>
      <c r="B145" s="3">
        <v>0.82291666666666663</v>
      </c>
      <c r="C145" s="4" t="s">
        <v>27</v>
      </c>
      <c r="D145" s="4" t="s">
        <v>2296</v>
      </c>
      <c r="E145" s="4">
        <v>6</v>
      </c>
      <c r="F145" s="4">
        <v>4.4000000000000004</v>
      </c>
      <c r="G145" s="4">
        <v>1.7</v>
      </c>
      <c r="H145" s="4" t="s">
        <v>15</v>
      </c>
      <c r="I145" s="4">
        <v>-10</v>
      </c>
      <c r="J145" s="4">
        <v>-10</v>
      </c>
      <c r="K145" s="4">
        <f t="shared" ref="K145:L145" si="197">K144+I145</f>
        <v>1774.9960000000003</v>
      </c>
      <c r="L145" s="4">
        <f t="shared" si="197"/>
        <v>1145.4700000000003</v>
      </c>
      <c r="M145" s="4">
        <f t="shared" si="3"/>
        <v>2920.4659999999999</v>
      </c>
    </row>
    <row r="146" spans="1:13" ht="15.75" customHeight="1" x14ac:dyDescent="0.25">
      <c r="A146" s="2">
        <v>43200</v>
      </c>
      <c r="B146" s="3">
        <v>0.80208333333333337</v>
      </c>
      <c r="C146" s="4" t="s">
        <v>27</v>
      </c>
      <c r="D146" s="4" t="s">
        <v>2297</v>
      </c>
      <c r="E146" s="4">
        <v>7</v>
      </c>
      <c r="F146" s="4">
        <v>16.8</v>
      </c>
      <c r="G146" s="4">
        <v>4.4800000000000004</v>
      </c>
      <c r="H146" s="4" t="s">
        <v>15</v>
      </c>
      <c r="I146" s="4">
        <v>-10</v>
      </c>
      <c r="J146" s="4">
        <v>-10</v>
      </c>
      <c r="K146" s="4">
        <f t="shared" ref="K146:L146" si="198">K145+I146</f>
        <v>1764.9960000000003</v>
      </c>
      <c r="L146" s="4">
        <f t="shared" si="198"/>
        <v>1135.4700000000003</v>
      </c>
      <c r="M146" s="4">
        <f t="shared" si="3"/>
        <v>2900.4659999999999</v>
      </c>
    </row>
    <row r="147" spans="1:13" ht="15.75" customHeight="1" x14ac:dyDescent="0.25">
      <c r="A147" s="2">
        <v>43202</v>
      </c>
      <c r="B147" s="3">
        <v>0.76041666666666663</v>
      </c>
      <c r="C147" s="4" t="s">
        <v>91</v>
      </c>
      <c r="D147" s="4" t="s">
        <v>2298</v>
      </c>
      <c r="E147" s="4">
        <v>6</v>
      </c>
      <c r="F147" s="4">
        <v>5.7</v>
      </c>
      <c r="G147" s="4">
        <v>1.92</v>
      </c>
      <c r="H147" s="4" t="s">
        <v>15</v>
      </c>
      <c r="I147" s="4">
        <v>-10</v>
      </c>
      <c r="J147" s="4">
        <v>-10</v>
      </c>
      <c r="K147" s="4">
        <f t="shared" ref="K147:L147" si="199">K146+I147</f>
        <v>1754.9960000000003</v>
      </c>
      <c r="L147" s="4">
        <f t="shared" si="199"/>
        <v>1125.4700000000003</v>
      </c>
      <c r="M147" s="4">
        <f t="shared" si="3"/>
        <v>2880.4659999999999</v>
      </c>
    </row>
    <row r="148" spans="1:13" ht="15.75" customHeight="1" x14ac:dyDescent="0.25">
      <c r="A148" s="2">
        <v>43202</v>
      </c>
      <c r="B148" s="3">
        <v>0.82291666666666663</v>
      </c>
      <c r="C148" s="4" t="s">
        <v>91</v>
      </c>
      <c r="D148" s="4" t="s">
        <v>1755</v>
      </c>
      <c r="E148" s="4">
        <v>4</v>
      </c>
      <c r="F148" s="4">
        <v>3.25</v>
      </c>
      <c r="G148" s="4">
        <v>1.94</v>
      </c>
      <c r="H148" s="4" t="s">
        <v>15</v>
      </c>
      <c r="I148" s="4">
        <v>-10</v>
      </c>
      <c r="J148" s="4">
        <v>-10</v>
      </c>
      <c r="K148" s="4">
        <f t="shared" ref="K148:L148" si="200">K147+I148</f>
        <v>1744.9960000000003</v>
      </c>
      <c r="L148" s="4">
        <f t="shared" si="200"/>
        <v>1115.4700000000003</v>
      </c>
      <c r="M148" s="4">
        <f t="shared" si="3"/>
        <v>2860.4659999999999</v>
      </c>
    </row>
    <row r="149" spans="1:13" ht="15.75" customHeight="1" x14ac:dyDescent="0.25">
      <c r="A149" s="2">
        <v>43202</v>
      </c>
      <c r="B149" s="3">
        <v>0.86458333333333337</v>
      </c>
      <c r="C149" s="4" t="s">
        <v>91</v>
      </c>
      <c r="D149" s="4" t="s">
        <v>2237</v>
      </c>
      <c r="E149" s="4">
        <v>7</v>
      </c>
      <c r="F149" s="4">
        <v>6.8</v>
      </c>
      <c r="G149" s="4">
        <v>3.1</v>
      </c>
      <c r="H149" s="4" t="s">
        <v>15</v>
      </c>
      <c r="I149" s="4">
        <v>-10</v>
      </c>
      <c r="J149" s="4">
        <v>-10</v>
      </c>
      <c r="K149" s="4">
        <f t="shared" ref="K149:L149" si="201">K148+I149</f>
        <v>1734.9960000000003</v>
      </c>
      <c r="L149" s="4">
        <f t="shared" si="201"/>
        <v>1105.4700000000003</v>
      </c>
      <c r="M149" s="4">
        <f t="shared" si="3"/>
        <v>2840.4659999999999</v>
      </c>
    </row>
    <row r="150" spans="1:13" ht="15.75" customHeight="1" x14ac:dyDescent="0.25">
      <c r="A150" s="2">
        <v>43203</v>
      </c>
      <c r="B150" s="3">
        <v>0.76041666666666663</v>
      </c>
      <c r="C150" s="4" t="s">
        <v>100</v>
      </c>
      <c r="D150" s="4" t="s">
        <v>2299</v>
      </c>
      <c r="E150" s="4">
        <v>1</v>
      </c>
      <c r="F150" s="4">
        <v>17.66</v>
      </c>
      <c r="G150" s="4">
        <v>5.6</v>
      </c>
      <c r="H150" s="4" t="s">
        <v>17</v>
      </c>
      <c r="I150" s="4">
        <f t="shared" ref="I150:J150" si="202">10*(F150-1)*0.98</f>
        <v>163.268</v>
      </c>
      <c r="J150" s="4">
        <f t="shared" si="202"/>
        <v>45.08</v>
      </c>
      <c r="K150" s="4">
        <f t="shared" ref="K150:L150" si="203">K149+I150</f>
        <v>1898.2640000000004</v>
      </c>
      <c r="L150" s="4">
        <f t="shared" si="203"/>
        <v>1150.5500000000002</v>
      </c>
      <c r="M150" s="4">
        <f t="shared" si="3"/>
        <v>3048.8139999999999</v>
      </c>
    </row>
    <row r="151" spans="1:13" ht="15.75" customHeight="1" x14ac:dyDescent="0.25">
      <c r="A151" s="2">
        <v>43203</v>
      </c>
      <c r="B151" s="3">
        <v>0.76041666666666663</v>
      </c>
      <c r="C151" s="4" t="s">
        <v>100</v>
      </c>
      <c r="D151" s="4" t="s">
        <v>1752</v>
      </c>
      <c r="E151" s="4">
        <v>13</v>
      </c>
      <c r="F151" s="4">
        <v>27</v>
      </c>
      <c r="G151" s="4">
        <v>6.4</v>
      </c>
      <c r="H151" s="4" t="s">
        <v>15</v>
      </c>
      <c r="I151" s="4">
        <v>-10</v>
      </c>
      <c r="J151" s="4">
        <v>-10</v>
      </c>
      <c r="K151" s="4">
        <f t="shared" ref="K151:L151" si="204">K150+I151</f>
        <v>1888.2640000000004</v>
      </c>
      <c r="L151" s="4">
        <f t="shared" si="204"/>
        <v>1140.5500000000002</v>
      </c>
      <c r="M151" s="4">
        <f t="shared" si="3"/>
        <v>3028.8139999999999</v>
      </c>
    </row>
    <row r="152" spans="1:13" ht="15.75" customHeight="1" x14ac:dyDescent="0.25">
      <c r="A152" s="2">
        <v>43203</v>
      </c>
      <c r="B152" s="3">
        <v>0.84375</v>
      </c>
      <c r="C152" s="4" t="s">
        <v>100</v>
      </c>
      <c r="D152" s="4" t="s">
        <v>2300</v>
      </c>
      <c r="E152" s="4">
        <v>1</v>
      </c>
      <c r="F152" s="4">
        <v>2.74</v>
      </c>
      <c r="G152" s="4">
        <v>1.71</v>
      </c>
      <c r="H152" s="4" t="s">
        <v>17</v>
      </c>
      <c r="I152" s="4">
        <f t="shared" ref="I152:J152" si="205">10*(F152-1)*0.98</f>
        <v>17.052000000000003</v>
      </c>
      <c r="J152" s="4">
        <f t="shared" si="205"/>
        <v>6.9579999999999993</v>
      </c>
      <c r="K152" s="4">
        <f t="shared" ref="K152:L152" si="206">K151+I152</f>
        <v>1905.3160000000003</v>
      </c>
      <c r="L152" s="4">
        <f t="shared" si="206"/>
        <v>1147.5080000000003</v>
      </c>
      <c r="M152" s="4">
        <f t="shared" si="3"/>
        <v>3052.8240000000001</v>
      </c>
    </row>
    <row r="153" spans="1:13" ht="15.75" customHeight="1" x14ac:dyDescent="0.25">
      <c r="A153" s="2">
        <v>43206</v>
      </c>
      <c r="B153" s="3">
        <v>0.68055555555555547</v>
      </c>
      <c r="C153" s="4" t="s">
        <v>155</v>
      </c>
      <c r="D153" s="4" t="s">
        <v>2301</v>
      </c>
      <c r="E153" s="4">
        <v>2</v>
      </c>
      <c r="F153" s="4">
        <v>6.78</v>
      </c>
      <c r="G153" s="4">
        <v>1.83</v>
      </c>
      <c r="H153" s="4" t="s">
        <v>17</v>
      </c>
      <c r="I153" s="4">
        <v>-10</v>
      </c>
      <c r="J153" s="4">
        <f>10*(G153-1)*0.98</f>
        <v>8.1340000000000003</v>
      </c>
      <c r="K153" s="4">
        <f t="shared" ref="K153:L153" si="207">K152+I153</f>
        <v>1895.3160000000003</v>
      </c>
      <c r="L153" s="4">
        <f t="shared" si="207"/>
        <v>1155.6420000000003</v>
      </c>
      <c r="M153" s="4">
        <f t="shared" si="3"/>
        <v>3050.9580000000001</v>
      </c>
    </row>
    <row r="154" spans="1:13" ht="15.75" customHeight="1" x14ac:dyDescent="0.25">
      <c r="A154" s="2">
        <v>43207</v>
      </c>
      <c r="B154" s="3">
        <v>0.60069444444444442</v>
      </c>
      <c r="C154" s="4" t="s">
        <v>158</v>
      </c>
      <c r="D154" s="4" t="s">
        <v>2302</v>
      </c>
      <c r="E154" s="4">
        <v>1</v>
      </c>
      <c r="F154" s="4">
        <v>5.64</v>
      </c>
      <c r="G154" s="4">
        <v>1.77</v>
      </c>
      <c r="H154" s="4" t="s">
        <v>17</v>
      </c>
      <c r="I154" s="4">
        <f t="shared" ref="I154:J154" si="208">10*(F154-1)*0.98</f>
        <v>45.472000000000001</v>
      </c>
      <c r="J154" s="4">
        <f t="shared" si="208"/>
        <v>7.5460000000000003</v>
      </c>
      <c r="K154" s="4">
        <f t="shared" ref="K154:L154" si="209">K153+I154</f>
        <v>1940.7880000000002</v>
      </c>
      <c r="L154" s="4">
        <f t="shared" si="209"/>
        <v>1163.1880000000003</v>
      </c>
      <c r="M154" s="4">
        <f t="shared" si="3"/>
        <v>3103.9760000000001</v>
      </c>
    </row>
    <row r="155" spans="1:13" ht="15.75" customHeight="1" x14ac:dyDescent="0.25">
      <c r="A155" s="2">
        <v>43207</v>
      </c>
      <c r="B155" s="3">
        <v>0.64930555555555558</v>
      </c>
      <c r="C155" s="4" t="s">
        <v>158</v>
      </c>
      <c r="D155" s="4" t="s">
        <v>2303</v>
      </c>
      <c r="E155" s="4">
        <v>2</v>
      </c>
      <c r="F155" s="4">
        <v>1.69</v>
      </c>
      <c r="G155" s="4">
        <v>1.18</v>
      </c>
      <c r="H155" s="4" t="s">
        <v>17</v>
      </c>
      <c r="I155" s="4">
        <v>-10</v>
      </c>
      <c r="J155" s="4">
        <f>10*(G155-1)*0.98</f>
        <v>1.7639999999999993</v>
      </c>
      <c r="K155" s="4">
        <f t="shared" ref="K155:L155" si="210">K154+I155</f>
        <v>1930.7880000000002</v>
      </c>
      <c r="L155" s="4">
        <f t="shared" si="210"/>
        <v>1164.9520000000002</v>
      </c>
      <c r="M155" s="4">
        <f t="shared" si="3"/>
        <v>3095.7400000000002</v>
      </c>
    </row>
    <row r="156" spans="1:13" ht="15.75" customHeight="1" x14ac:dyDescent="0.25">
      <c r="A156" s="2">
        <v>43209</v>
      </c>
      <c r="B156" s="3">
        <v>0.75694444444444453</v>
      </c>
      <c r="C156" s="4" t="s">
        <v>13</v>
      </c>
      <c r="D156" s="4" t="s">
        <v>2304</v>
      </c>
      <c r="E156" s="4">
        <v>6</v>
      </c>
      <c r="F156" s="4">
        <v>6.2</v>
      </c>
      <c r="G156" s="4">
        <v>2.46</v>
      </c>
      <c r="H156" s="4" t="s">
        <v>15</v>
      </c>
      <c r="I156" s="4">
        <v>-10</v>
      </c>
      <c r="J156" s="4">
        <v>-10</v>
      </c>
      <c r="K156" s="4">
        <f t="shared" ref="K156:L156" si="211">K155+I156</f>
        <v>1920.7880000000002</v>
      </c>
      <c r="L156" s="4">
        <f t="shared" si="211"/>
        <v>1154.9520000000002</v>
      </c>
      <c r="M156" s="4">
        <f t="shared" si="3"/>
        <v>3075.7400000000002</v>
      </c>
    </row>
    <row r="157" spans="1:13" ht="15.75" customHeight="1" x14ac:dyDescent="0.25">
      <c r="A157" s="2">
        <v>43209</v>
      </c>
      <c r="B157" s="3">
        <v>0.77777777777777779</v>
      </c>
      <c r="C157" s="4" t="s">
        <v>13</v>
      </c>
      <c r="D157" s="4" t="s">
        <v>2305</v>
      </c>
      <c r="E157" s="4">
        <v>1</v>
      </c>
      <c r="F157" s="4">
        <v>6.8</v>
      </c>
      <c r="G157" s="4">
        <v>2.54</v>
      </c>
      <c r="H157" s="4" t="s">
        <v>17</v>
      </c>
      <c r="I157" s="4">
        <f t="shared" ref="I157:J157" si="212">10*(F157-1)*0.98</f>
        <v>56.839999999999996</v>
      </c>
      <c r="J157" s="4">
        <f t="shared" si="212"/>
        <v>15.092000000000001</v>
      </c>
      <c r="K157" s="4">
        <f t="shared" ref="K157:L157" si="213">K156+I157</f>
        <v>1977.6280000000002</v>
      </c>
      <c r="L157" s="4">
        <f t="shared" si="213"/>
        <v>1170.0440000000003</v>
      </c>
      <c r="M157" s="4">
        <f t="shared" si="3"/>
        <v>3147.6720000000005</v>
      </c>
    </row>
    <row r="158" spans="1:13" ht="15.75" customHeight="1" x14ac:dyDescent="0.25">
      <c r="A158" s="2">
        <v>43209</v>
      </c>
      <c r="B158" s="3">
        <v>0.84375</v>
      </c>
      <c r="C158" s="4" t="s">
        <v>13</v>
      </c>
      <c r="D158" s="4" t="s">
        <v>2179</v>
      </c>
      <c r="E158" s="4">
        <v>4</v>
      </c>
      <c r="F158" s="4">
        <v>14.49</v>
      </c>
      <c r="G158" s="4">
        <v>2.4500000000000002</v>
      </c>
      <c r="H158" s="4" t="s">
        <v>15</v>
      </c>
      <c r="I158" s="4">
        <v>-10</v>
      </c>
      <c r="J158" s="4">
        <v>-10</v>
      </c>
      <c r="K158" s="4">
        <f t="shared" ref="K158:L158" si="214">K157+I158</f>
        <v>1967.6280000000002</v>
      </c>
      <c r="L158" s="4">
        <f t="shared" si="214"/>
        <v>1160.0440000000003</v>
      </c>
      <c r="M158" s="4">
        <f t="shared" si="3"/>
        <v>3127.6720000000005</v>
      </c>
    </row>
    <row r="159" spans="1:13" ht="15.75" customHeight="1" x14ac:dyDescent="0.25">
      <c r="A159" s="2">
        <v>43210</v>
      </c>
      <c r="B159" s="3">
        <v>0.60069444444444442</v>
      </c>
      <c r="C159" s="4" t="s">
        <v>170</v>
      </c>
      <c r="D159" s="4" t="s">
        <v>1083</v>
      </c>
      <c r="E159" s="4">
        <v>1</v>
      </c>
      <c r="F159" s="4">
        <v>2.94</v>
      </c>
      <c r="G159" s="4">
        <v>1.56</v>
      </c>
      <c r="H159" s="4" t="s">
        <v>17</v>
      </c>
      <c r="I159" s="4">
        <f t="shared" ref="I159:J159" si="215">10*(F159-1)*0.98</f>
        <v>19.011999999999997</v>
      </c>
      <c r="J159" s="4">
        <f t="shared" si="215"/>
        <v>5.4880000000000004</v>
      </c>
      <c r="K159" s="4">
        <f t="shared" ref="K159:L159" si="216">K158+I159</f>
        <v>1986.64</v>
      </c>
      <c r="L159" s="4">
        <f t="shared" si="216"/>
        <v>1165.5320000000004</v>
      </c>
      <c r="M159" s="4">
        <f t="shared" si="3"/>
        <v>3152.1720000000005</v>
      </c>
    </row>
    <row r="160" spans="1:13" ht="15.75" customHeight="1" x14ac:dyDescent="0.25">
      <c r="A160" s="2">
        <v>43210</v>
      </c>
      <c r="B160" s="3">
        <v>0.60069444444444442</v>
      </c>
      <c r="C160" s="4" t="s">
        <v>170</v>
      </c>
      <c r="D160" s="4" t="s">
        <v>1959</v>
      </c>
      <c r="E160" s="4">
        <v>4</v>
      </c>
      <c r="F160" s="4">
        <v>30</v>
      </c>
      <c r="G160" s="4">
        <v>5.79</v>
      </c>
      <c r="H160" s="4" t="s">
        <v>15</v>
      </c>
      <c r="I160" s="4">
        <v>-10</v>
      </c>
      <c r="J160" s="4">
        <v>-10</v>
      </c>
      <c r="K160" s="4">
        <f t="shared" ref="K160:L160" si="217">K159+I160</f>
        <v>1976.64</v>
      </c>
      <c r="L160" s="4">
        <f t="shared" si="217"/>
        <v>1155.5320000000004</v>
      </c>
      <c r="M160" s="4">
        <f t="shared" si="3"/>
        <v>3132.1720000000005</v>
      </c>
    </row>
    <row r="161" spans="1:13" ht="15.75" customHeight="1" x14ac:dyDescent="0.25">
      <c r="A161" s="2">
        <v>43210</v>
      </c>
      <c r="B161" s="3">
        <v>0.67013888888888884</v>
      </c>
      <c r="C161" s="4" t="s">
        <v>170</v>
      </c>
      <c r="D161" s="4" t="s">
        <v>1976</v>
      </c>
      <c r="E161" s="4">
        <v>2</v>
      </c>
      <c r="F161" s="4">
        <v>5.3</v>
      </c>
      <c r="G161" s="4">
        <v>1.82</v>
      </c>
      <c r="H161" s="4" t="s">
        <v>17</v>
      </c>
      <c r="I161" s="4">
        <v>-10</v>
      </c>
      <c r="J161" s="4">
        <f>10*(G161-1)*0.98</f>
        <v>8.0360000000000014</v>
      </c>
      <c r="K161" s="4">
        <f t="shared" ref="K161:L161" si="218">K160+I161</f>
        <v>1966.64</v>
      </c>
      <c r="L161" s="4">
        <f t="shared" si="218"/>
        <v>1163.5680000000004</v>
      </c>
      <c r="M161" s="4">
        <f t="shared" si="3"/>
        <v>3130.2080000000005</v>
      </c>
    </row>
    <row r="162" spans="1:13" ht="15.75" customHeight="1" x14ac:dyDescent="0.25">
      <c r="A162" s="2">
        <v>43210</v>
      </c>
      <c r="B162" s="3">
        <v>0.67013888888888884</v>
      </c>
      <c r="C162" s="4" t="s">
        <v>170</v>
      </c>
      <c r="D162" s="4" t="s">
        <v>2306</v>
      </c>
      <c r="E162" s="4">
        <v>1</v>
      </c>
      <c r="F162" s="4">
        <v>35.43</v>
      </c>
      <c r="G162" s="4">
        <v>9.8000000000000007</v>
      </c>
      <c r="H162" s="4" t="s">
        <v>17</v>
      </c>
      <c r="I162" s="4">
        <f t="shared" ref="I162:J162" si="219">10*(F162-1)*0.98</f>
        <v>337.41399999999999</v>
      </c>
      <c r="J162" s="4">
        <f t="shared" si="219"/>
        <v>86.24</v>
      </c>
      <c r="K162" s="4">
        <f t="shared" ref="K162:L162" si="220">K161+I162</f>
        <v>2304.0540000000001</v>
      </c>
      <c r="L162" s="4">
        <f t="shared" si="220"/>
        <v>1249.8080000000004</v>
      </c>
      <c r="M162" s="4">
        <f t="shared" si="3"/>
        <v>3553.8620000000001</v>
      </c>
    </row>
    <row r="163" spans="1:13" ht="15.75" customHeight="1" x14ac:dyDescent="0.25">
      <c r="A163" s="2">
        <v>43210</v>
      </c>
      <c r="B163" s="3">
        <v>0.67013888888888884</v>
      </c>
      <c r="C163" s="4" t="s">
        <v>170</v>
      </c>
      <c r="D163" s="4" t="s">
        <v>2307</v>
      </c>
      <c r="E163" s="4">
        <v>10</v>
      </c>
      <c r="F163" s="4">
        <v>11</v>
      </c>
      <c r="G163" s="4">
        <v>3.48</v>
      </c>
      <c r="H163" s="4" t="s">
        <v>15</v>
      </c>
      <c r="I163" s="4">
        <v>-10</v>
      </c>
      <c r="J163" s="4">
        <v>-10</v>
      </c>
      <c r="K163" s="4">
        <f t="shared" ref="K163:L163" si="221">K162+I163</f>
        <v>2294.0540000000001</v>
      </c>
      <c r="L163" s="4">
        <f t="shared" si="221"/>
        <v>1239.8080000000004</v>
      </c>
      <c r="M163" s="4">
        <f t="shared" si="3"/>
        <v>3533.8620000000001</v>
      </c>
    </row>
    <row r="164" spans="1:13" ht="15.75" customHeight="1" x14ac:dyDescent="0.25">
      <c r="A164" s="2">
        <v>43210</v>
      </c>
      <c r="B164" s="3">
        <v>0.67013888888888884</v>
      </c>
      <c r="C164" s="4" t="s">
        <v>170</v>
      </c>
      <c r="D164" s="4" t="s">
        <v>2308</v>
      </c>
      <c r="E164" s="4">
        <v>3</v>
      </c>
      <c r="F164" s="4">
        <v>8.18</v>
      </c>
      <c r="G164" s="4">
        <v>2.77</v>
      </c>
      <c r="H164" s="4" t="s">
        <v>17</v>
      </c>
      <c r="I164" s="4">
        <v>-10</v>
      </c>
      <c r="J164" s="4">
        <f>10*(G164-1)*0.98</f>
        <v>17.346</v>
      </c>
      <c r="K164" s="4">
        <f t="shared" ref="K164:L164" si="222">K163+I164</f>
        <v>2284.0540000000001</v>
      </c>
      <c r="L164" s="4">
        <f t="shared" si="222"/>
        <v>1257.1540000000005</v>
      </c>
      <c r="M164" s="4">
        <f t="shared" si="3"/>
        <v>3541.2080000000001</v>
      </c>
    </row>
    <row r="165" spans="1:13" ht="15.75" customHeight="1" x14ac:dyDescent="0.25">
      <c r="A165" s="2">
        <v>43210</v>
      </c>
      <c r="B165" s="3">
        <v>0.73958333333333337</v>
      </c>
      <c r="C165" s="4" t="s">
        <v>141</v>
      </c>
      <c r="D165" s="4" t="s">
        <v>2309</v>
      </c>
      <c r="E165" s="4">
        <v>5</v>
      </c>
      <c r="F165" s="4">
        <v>11.35</v>
      </c>
      <c r="G165" s="4">
        <v>3.63</v>
      </c>
      <c r="H165" s="4" t="s">
        <v>15</v>
      </c>
      <c r="I165" s="4">
        <v>-10</v>
      </c>
      <c r="J165" s="4">
        <v>-10</v>
      </c>
      <c r="K165" s="4">
        <f t="shared" ref="K165:L165" si="223">K164+I165</f>
        <v>2274.0540000000001</v>
      </c>
      <c r="L165" s="4">
        <f t="shared" si="223"/>
        <v>1247.1540000000005</v>
      </c>
      <c r="M165" s="4">
        <f t="shared" si="3"/>
        <v>3521.2080000000001</v>
      </c>
    </row>
    <row r="166" spans="1:13" ht="15.75" customHeight="1" x14ac:dyDescent="0.25">
      <c r="A166" s="2">
        <v>43213</v>
      </c>
      <c r="B166" s="3">
        <v>0.61111111111111105</v>
      </c>
      <c r="C166" s="4" t="s">
        <v>150</v>
      </c>
      <c r="D166" s="4" t="s">
        <v>1685</v>
      </c>
      <c r="E166" s="4">
        <v>3</v>
      </c>
      <c r="F166" s="4">
        <v>6</v>
      </c>
      <c r="G166" s="4">
        <v>2.42</v>
      </c>
      <c r="H166" s="4" t="s">
        <v>17</v>
      </c>
      <c r="I166" s="4">
        <v>-10</v>
      </c>
      <c r="J166" s="4">
        <f>10*(G166-1)*0.98</f>
        <v>13.915999999999999</v>
      </c>
      <c r="K166" s="4">
        <f t="shared" ref="K166:L166" si="224">K165+I166</f>
        <v>2264.0540000000001</v>
      </c>
      <c r="L166" s="4">
        <f t="shared" si="224"/>
        <v>1261.0700000000004</v>
      </c>
      <c r="M166" s="4">
        <f t="shared" si="3"/>
        <v>3525.1240000000003</v>
      </c>
    </row>
    <row r="167" spans="1:13" ht="15.75" customHeight="1" x14ac:dyDescent="0.25">
      <c r="A167" s="2">
        <v>43213</v>
      </c>
      <c r="B167" s="3">
        <v>0.65277777777777779</v>
      </c>
      <c r="C167" s="4" t="s">
        <v>150</v>
      </c>
      <c r="D167" s="4" t="s">
        <v>2310</v>
      </c>
      <c r="E167" s="4">
        <v>11</v>
      </c>
      <c r="F167" s="4">
        <v>13.35</v>
      </c>
      <c r="G167" s="4">
        <v>3.9</v>
      </c>
      <c r="H167" s="4" t="s">
        <v>15</v>
      </c>
      <c r="I167" s="4">
        <v>-10</v>
      </c>
      <c r="J167" s="4">
        <v>-10</v>
      </c>
      <c r="K167" s="4">
        <f t="shared" ref="K167:L167" si="225">K166+I167</f>
        <v>2254.0540000000001</v>
      </c>
      <c r="L167" s="4">
        <f t="shared" si="225"/>
        <v>1251.0700000000004</v>
      </c>
      <c r="M167" s="4">
        <f t="shared" si="3"/>
        <v>3505.1240000000003</v>
      </c>
    </row>
    <row r="168" spans="1:13" ht="15.75" customHeight="1" x14ac:dyDescent="0.25">
      <c r="A168" s="2">
        <v>43213</v>
      </c>
      <c r="B168" s="3">
        <v>0.70138888888888884</v>
      </c>
      <c r="C168" s="4" t="s">
        <v>155</v>
      </c>
      <c r="D168" s="4" t="s">
        <v>2311</v>
      </c>
      <c r="E168" s="4">
        <v>8</v>
      </c>
      <c r="F168" s="4">
        <v>7.13</v>
      </c>
      <c r="G168" s="4">
        <v>2.2000000000000002</v>
      </c>
      <c r="H168" s="4" t="s">
        <v>15</v>
      </c>
      <c r="I168" s="4">
        <v>-10</v>
      </c>
      <c r="J168" s="4">
        <v>-10</v>
      </c>
      <c r="K168" s="4">
        <f t="shared" ref="K168:L168" si="226">K167+I168</f>
        <v>2244.0540000000001</v>
      </c>
      <c r="L168" s="4">
        <f t="shared" si="226"/>
        <v>1241.0700000000004</v>
      </c>
      <c r="M168" s="4">
        <f t="shared" si="3"/>
        <v>3485.1240000000003</v>
      </c>
    </row>
    <row r="169" spans="1:13" ht="15.75" customHeight="1" x14ac:dyDescent="0.25">
      <c r="A169" s="2">
        <v>43213</v>
      </c>
      <c r="B169" s="3">
        <v>0.80555555555555547</v>
      </c>
      <c r="C169" s="4" t="s">
        <v>155</v>
      </c>
      <c r="D169" s="4" t="s">
        <v>2312</v>
      </c>
      <c r="E169" s="4">
        <v>1</v>
      </c>
      <c r="F169" s="4">
        <v>8.8000000000000007</v>
      </c>
      <c r="G169" s="4">
        <v>2.92</v>
      </c>
      <c r="H169" s="4" t="s">
        <v>17</v>
      </c>
      <c r="I169" s="4">
        <f t="shared" ref="I169:J169" si="227">10*(F169-1)*0.98</f>
        <v>76.44</v>
      </c>
      <c r="J169" s="4">
        <f t="shared" si="227"/>
        <v>18.815999999999999</v>
      </c>
      <c r="K169" s="4">
        <f t="shared" ref="K169:L169" si="228">K168+I169</f>
        <v>2320.4940000000001</v>
      </c>
      <c r="L169" s="4">
        <f t="shared" si="228"/>
        <v>1259.8860000000004</v>
      </c>
      <c r="M169" s="4">
        <f t="shared" si="3"/>
        <v>3580.38</v>
      </c>
    </row>
    <row r="170" spans="1:13" ht="15.75" customHeight="1" x14ac:dyDescent="0.25">
      <c r="A170" s="2">
        <v>43213</v>
      </c>
      <c r="B170" s="3">
        <v>0.80555555555555547</v>
      </c>
      <c r="C170" s="4" t="s">
        <v>155</v>
      </c>
      <c r="D170" s="4" t="s">
        <v>2313</v>
      </c>
      <c r="E170" s="4">
        <v>3</v>
      </c>
      <c r="F170" s="4">
        <v>8.69</v>
      </c>
      <c r="G170" s="4">
        <v>2.72</v>
      </c>
      <c r="H170" s="4" t="s">
        <v>17</v>
      </c>
      <c r="I170" s="4">
        <v>-10</v>
      </c>
      <c r="J170" s="4">
        <f>10*(G170-1)*0.98</f>
        <v>16.856000000000002</v>
      </c>
      <c r="K170" s="4">
        <f t="shared" ref="K170:L170" si="229">K169+I170</f>
        <v>2310.4940000000001</v>
      </c>
      <c r="L170" s="4">
        <f t="shared" si="229"/>
        <v>1276.7420000000004</v>
      </c>
      <c r="M170" s="4">
        <f t="shared" si="3"/>
        <v>3587.2360000000003</v>
      </c>
    </row>
    <row r="171" spans="1:13" ht="15.75" customHeight="1" x14ac:dyDescent="0.25">
      <c r="A171" s="2">
        <v>43214</v>
      </c>
      <c r="B171" s="3">
        <v>0.66666666666666663</v>
      </c>
      <c r="C171" s="4" t="s">
        <v>183</v>
      </c>
      <c r="D171" s="4" t="s">
        <v>2314</v>
      </c>
      <c r="E171" s="4">
        <v>1</v>
      </c>
      <c r="F171" s="4">
        <v>2.68</v>
      </c>
      <c r="G171" s="4">
        <v>1.38</v>
      </c>
      <c r="H171" s="4" t="s">
        <v>17</v>
      </c>
      <c r="I171" s="4">
        <f t="shared" ref="I171:J171" si="230">10*(F171-1)*0.98</f>
        <v>16.463999999999999</v>
      </c>
      <c r="J171" s="4">
        <f t="shared" si="230"/>
        <v>3.7239999999999989</v>
      </c>
      <c r="K171" s="4">
        <f t="shared" ref="K171:L171" si="231">K170+I171</f>
        <v>2326.9580000000001</v>
      </c>
      <c r="L171" s="4">
        <f t="shared" si="231"/>
        <v>1280.4660000000003</v>
      </c>
      <c r="M171" s="4">
        <f t="shared" si="3"/>
        <v>3607.4240000000004</v>
      </c>
    </row>
    <row r="172" spans="1:13" ht="15.75" customHeight="1" x14ac:dyDescent="0.25">
      <c r="A172" s="2">
        <v>43214</v>
      </c>
      <c r="B172" s="3">
        <v>0.6875</v>
      </c>
      <c r="C172" s="4" t="s">
        <v>183</v>
      </c>
      <c r="D172" s="4" t="s">
        <v>2013</v>
      </c>
      <c r="E172" s="4">
        <v>3</v>
      </c>
      <c r="F172" s="4">
        <v>3.4</v>
      </c>
      <c r="G172" s="4">
        <v>1.49</v>
      </c>
      <c r="H172" s="4" t="s">
        <v>17</v>
      </c>
      <c r="I172" s="4">
        <v>-10</v>
      </c>
      <c r="J172" s="4">
        <f>10*(G172-1)*0.98</f>
        <v>4.8020000000000005</v>
      </c>
      <c r="K172" s="4">
        <f t="shared" ref="K172:L172" si="232">K171+I172</f>
        <v>2316.9580000000001</v>
      </c>
      <c r="L172" s="4">
        <f t="shared" si="232"/>
        <v>1285.2680000000003</v>
      </c>
      <c r="M172" s="4">
        <f t="shared" si="3"/>
        <v>3602.2260000000006</v>
      </c>
    </row>
    <row r="173" spans="1:13" ht="15.75" customHeight="1" x14ac:dyDescent="0.25">
      <c r="A173" s="2">
        <v>43216</v>
      </c>
      <c r="B173" s="3">
        <v>0.63194444444444442</v>
      </c>
      <c r="C173" s="4" t="s">
        <v>340</v>
      </c>
      <c r="D173" s="4" t="s">
        <v>2315</v>
      </c>
      <c r="E173" s="4">
        <v>8</v>
      </c>
      <c r="F173" s="4">
        <v>26.65</v>
      </c>
      <c r="G173" s="4">
        <v>6.8</v>
      </c>
      <c r="H173" s="4" t="s">
        <v>15</v>
      </c>
      <c r="I173" s="4">
        <v>-10</v>
      </c>
      <c r="J173" s="4">
        <v>-10</v>
      </c>
      <c r="K173" s="4">
        <f t="shared" ref="K173:L173" si="233">K172+I173</f>
        <v>2306.9580000000001</v>
      </c>
      <c r="L173" s="4">
        <f t="shared" si="233"/>
        <v>1275.2680000000003</v>
      </c>
      <c r="M173" s="4">
        <f t="shared" si="3"/>
        <v>3582.2260000000006</v>
      </c>
    </row>
    <row r="174" spans="1:13" ht="15.75" customHeight="1" x14ac:dyDescent="0.25">
      <c r="A174" s="2">
        <v>43216</v>
      </c>
      <c r="B174" s="3">
        <v>0.68055555555555547</v>
      </c>
      <c r="C174" s="4" t="s">
        <v>340</v>
      </c>
      <c r="D174" s="4" t="s">
        <v>2316</v>
      </c>
      <c r="E174" s="4">
        <v>2</v>
      </c>
      <c r="F174" s="4">
        <v>5</v>
      </c>
      <c r="G174" s="4">
        <v>2.19</v>
      </c>
      <c r="H174" s="4" t="s">
        <v>17</v>
      </c>
      <c r="I174" s="4">
        <v>-10</v>
      </c>
      <c r="J174" s="4">
        <f t="shared" ref="J174:J175" si="234">10*(G174-1)*0.98</f>
        <v>11.661999999999999</v>
      </c>
      <c r="K174" s="4">
        <f t="shared" ref="K174:L174" si="235">K173+I174</f>
        <v>2296.9580000000001</v>
      </c>
      <c r="L174" s="4">
        <f t="shared" si="235"/>
        <v>1286.9300000000003</v>
      </c>
      <c r="M174" s="4">
        <f t="shared" si="3"/>
        <v>3583.8880000000004</v>
      </c>
    </row>
    <row r="175" spans="1:13" ht="15.75" customHeight="1" x14ac:dyDescent="0.25">
      <c r="A175" s="2">
        <v>43216</v>
      </c>
      <c r="B175" s="3">
        <v>0.72569444444444453</v>
      </c>
      <c r="C175" s="4" t="s">
        <v>340</v>
      </c>
      <c r="D175" s="4" t="s">
        <v>2317</v>
      </c>
      <c r="E175" s="4">
        <v>3</v>
      </c>
      <c r="F175" s="4">
        <v>4.5999999999999996</v>
      </c>
      <c r="G175" s="4">
        <v>1.6</v>
      </c>
      <c r="H175" s="4" t="s">
        <v>17</v>
      </c>
      <c r="I175" s="4">
        <v>-10</v>
      </c>
      <c r="J175" s="4">
        <f t="shared" si="234"/>
        <v>5.8800000000000008</v>
      </c>
      <c r="K175" s="4">
        <f t="shared" ref="K175:L175" si="236">K174+I175</f>
        <v>2286.9580000000001</v>
      </c>
      <c r="L175" s="4">
        <f t="shared" si="236"/>
        <v>1292.8100000000004</v>
      </c>
      <c r="M175" s="4">
        <f t="shared" si="3"/>
        <v>3579.7680000000005</v>
      </c>
    </row>
    <row r="176" spans="1:13" ht="15.75" customHeight="1" x14ac:dyDescent="0.25">
      <c r="A176" s="2">
        <v>43216</v>
      </c>
      <c r="B176" s="3">
        <v>0.72569444444444453</v>
      </c>
      <c r="C176" s="4" t="s">
        <v>340</v>
      </c>
      <c r="D176" s="4" t="s">
        <v>2318</v>
      </c>
      <c r="E176" s="4">
        <v>5</v>
      </c>
      <c r="F176" s="4">
        <v>5.37</v>
      </c>
      <c r="G176" s="4">
        <v>1.75</v>
      </c>
      <c r="H176" s="4" t="s">
        <v>15</v>
      </c>
      <c r="I176" s="4">
        <v>-10</v>
      </c>
      <c r="J176" s="4">
        <v>-10</v>
      </c>
      <c r="K176" s="4">
        <f t="shared" ref="K176:L176" si="237">K175+I176</f>
        <v>2276.9580000000001</v>
      </c>
      <c r="L176" s="4">
        <f t="shared" si="237"/>
        <v>1282.8100000000004</v>
      </c>
      <c r="M176" s="4">
        <f t="shared" si="3"/>
        <v>3559.7680000000005</v>
      </c>
    </row>
    <row r="177" spans="1:13" ht="15.75" customHeight="1" x14ac:dyDescent="0.25">
      <c r="A177" s="2">
        <v>43216</v>
      </c>
      <c r="B177" s="3">
        <v>0.74652777777777779</v>
      </c>
      <c r="C177" s="4" t="s">
        <v>91</v>
      </c>
      <c r="D177" s="4" t="s">
        <v>2261</v>
      </c>
      <c r="E177" s="4">
        <v>2</v>
      </c>
      <c r="F177" s="4">
        <v>8</v>
      </c>
      <c r="G177" s="4">
        <v>2.3199999999999998</v>
      </c>
      <c r="H177" s="4" t="s">
        <v>17</v>
      </c>
      <c r="I177" s="4">
        <v>-10</v>
      </c>
      <c r="J177" s="4">
        <f>10*(G177-1)*0.98</f>
        <v>12.936</v>
      </c>
      <c r="K177" s="4">
        <f t="shared" ref="K177:L177" si="238">K176+I177</f>
        <v>2266.9580000000001</v>
      </c>
      <c r="L177" s="4">
        <f t="shared" si="238"/>
        <v>1295.7460000000003</v>
      </c>
      <c r="M177" s="4">
        <f t="shared" si="3"/>
        <v>3562.7040000000006</v>
      </c>
    </row>
    <row r="178" spans="1:13" ht="15.75" customHeight="1" x14ac:dyDescent="0.25">
      <c r="A178" s="2">
        <v>43216</v>
      </c>
      <c r="B178" s="3">
        <v>0.74652777777777779</v>
      </c>
      <c r="C178" s="4" t="s">
        <v>91</v>
      </c>
      <c r="D178" s="4" t="s">
        <v>2278</v>
      </c>
      <c r="E178" s="4">
        <v>8</v>
      </c>
      <c r="F178" s="4">
        <v>4.0999999999999996</v>
      </c>
      <c r="G178" s="4">
        <v>1.72</v>
      </c>
      <c r="H178" s="4" t="s">
        <v>15</v>
      </c>
      <c r="I178" s="4">
        <v>-10</v>
      </c>
      <c r="J178" s="4">
        <v>-10</v>
      </c>
      <c r="K178" s="4">
        <f t="shared" ref="K178:L178" si="239">K177+I178</f>
        <v>2256.9580000000001</v>
      </c>
      <c r="L178" s="4">
        <f t="shared" si="239"/>
        <v>1285.7460000000003</v>
      </c>
      <c r="M178" s="4">
        <f t="shared" si="3"/>
        <v>3542.7040000000006</v>
      </c>
    </row>
    <row r="179" spans="1:13" ht="15.75" customHeight="1" x14ac:dyDescent="0.25">
      <c r="A179" s="2">
        <v>43216</v>
      </c>
      <c r="B179" s="3">
        <v>0.85763888888888884</v>
      </c>
      <c r="C179" s="4" t="s">
        <v>91</v>
      </c>
      <c r="D179" s="4" t="s">
        <v>2305</v>
      </c>
      <c r="E179" s="4">
        <v>3</v>
      </c>
      <c r="F179" s="4">
        <v>9.8000000000000007</v>
      </c>
      <c r="G179" s="4">
        <v>3.5</v>
      </c>
      <c r="H179" s="4" t="s">
        <v>15</v>
      </c>
      <c r="I179" s="4">
        <v>-10</v>
      </c>
      <c r="J179" s="4">
        <v>-10</v>
      </c>
      <c r="K179" s="4">
        <f t="shared" ref="K179:L179" si="240">K178+I179</f>
        <v>2246.9580000000001</v>
      </c>
      <c r="L179" s="4">
        <f t="shared" si="240"/>
        <v>1275.7460000000003</v>
      </c>
      <c r="M179" s="4">
        <f t="shared" si="3"/>
        <v>3522.7040000000006</v>
      </c>
    </row>
    <row r="180" spans="1:13" ht="15.75" customHeight="1" x14ac:dyDescent="0.25">
      <c r="A180" s="2">
        <v>43216</v>
      </c>
      <c r="B180" s="3">
        <v>0.87847222222222221</v>
      </c>
      <c r="C180" s="4" t="s">
        <v>91</v>
      </c>
      <c r="D180" s="4" t="s">
        <v>1798</v>
      </c>
      <c r="E180" s="4">
        <v>6</v>
      </c>
      <c r="F180" s="4">
        <v>7.02</v>
      </c>
      <c r="G180" s="4">
        <v>3.2</v>
      </c>
      <c r="H180" s="4" t="s">
        <v>15</v>
      </c>
      <c r="I180" s="4">
        <v>-10</v>
      </c>
      <c r="J180" s="4">
        <v>-10</v>
      </c>
      <c r="K180" s="4">
        <f t="shared" ref="K180:L180" si="241">K179+I180</f>
        <v>2236.9580000000001</v>
      </c>
      <c r="L180" s="4">
        <f t="shared" si="241"/>
        <v>1265.7460000000003</v>
      </c>
      <c r="M180" s="4">
        <f t="shared" si="3"/>
        <v>3502.7040000000006</v>
      </c>
    </row>
    <row r="181" spans="1:13" ht="15.75" customHeight="1" x14ac:dyDescent="0.25">
      <c r="A181" s="2">
        <v>43217</v>
      </c>
      <c r="B181" s="3">
        <v>0.56944444444444442</v>
      </c>
      <c r="C181" s="4" t="s">
        <v>178</v>
      </c>
      <c r="D181" s="4" t="s">
        <v>2319</v>
      </c>
      <c r="E181" s="4">
        <v>10</v>
      </c>
      <c r="F181" s="4">
        <v>14.21</v>
      </c>
      <c r="G181" s="4">
        <v>4.58</v>
      </c>
      <c r="H181" s="4" t="s">
        <v>15</v>
      </c>
      <c r="I181" s="4">
        <v>-10</v>
      </c>
      <c r="J181" s="4">
        <v>-10</v>
      </c>
      <c r="K181" s="4">
        <f t="shared" ref="K181:L181" si="242">K180+I181</f>
        <v>2226.9580000000001</v>
      </c>
      <c r="L181" s="4">
        <f t="shared" si="242"/>
        <v>1255.7460000000003</v>
      </c>
      <c r="M181" s="4">
        <f t="shared" si="3"/>
        <v>3482.7040000000006</v>
      </c>
    </row>
    <row r="182" spans="1:13" ht="15.75" customHeight="1" x14ac:dyDescent="0.25">
      <c r="A182" s="2">
        <v>43217</v>
      </c>
      <c r="B182" s="3">
        <v>0.60069444444444442</v>
      </c>
      <c r="C182" s="4" t="s">
        <v>224</v>
      </c>
      <c r="D182" s="4" t="s">
        <v>1850</v>
      </c>
      <c r="E182" s="4">
        <v>1</v>
      </c>
      <c r="F182" s="4">
        <v>2.15</v>
      </c>
      <c r="G182" s="4">
        <v>1.47</v>
      </c>
      <c r="H182" s="4" t="s">
        <v>17</v>
      </c>
      <c r="I182" s="4">
        <f t="shared" ref="I182:J182" si="243">10*(F182-1)*0.98</f>
        <v>11.27</v>
      </c>
      <c r="J182" s="4">
        <f t="shared" si="243"/>
        <v>4.605999999999999</v>
      </c>
      <c r="K182" s="4">
        <f t="shared" ref="K182:L182" si="244">K181+I182</f>
        <v>2238.2280000000001</v>
      </c>
      <c r="L182" s="4">
        <f t="shared" si="244"/>
        <v>1260.3520000000003</v>
      </c>
      <c r="M182" s="4">
        <f t="shared" si="3"/>
        <v>3498.5800000000008</v>
      </c>
    </row>
    <row r="183" spans="1:13" ht="15.75" customHeight="1" x14ac:dyDescent="0.25">
      <c r="A183" s="2">
        <v>43217</v>
      </c>
      <c r="B183" s="3">
        <v>0.61805555555555558</v>
      </c>
      <c r="C183" s="4" t="s">
        <v>178</v>
      </c>
      <c r="D183" s="4" t="s">
        <v>2320</v>
      </c>
      <c r="E183" s="4">
        <v>1</v>
      </c>
      <c r="F183" s="4">
        <v>16.52</v>
      </c>
      <c r="G183" s="4">
        <v>5.13</v>
      </c>
      <c r="H183" s="4" t="s">
        <v>17</v>
      </c>
      <c r="I183" s="4">
        <f t="shared" ref="I183:J183" si="245">10*(F183-1)*0.98</f>
        <v>152.09599999999998</v>
      </c>
      <c r="J183" s="4">
        <f t="shared" si="245"/>
        <v>40.473999999999997</v>
      </c>
      <c r="K183" s="4">
        <f t="shared" ref="K183:L183" si="246">K182+I183</f>
        <v>2390.3240000000001</v>
      </c>
      <c r="L183" s="4">
        <f t="shared" si="246"/>
        <v>1300.8260000000002</v>
      </c>
      <c r="M183" s="4">
        <f t="shared" si="3"/>
        <v>3691.150000000001</v>
      </c>
    </row>
    <row r="184" spans="1:13" ht="15.75" customHeight="1" x14ac:dyDescent="0.25">
      <c r="A184" s="2">
        <v>43217</v>
      </c>
      <c r="B184" s="3">
        <v>0.64930555555555558</v>
      </c>
      <c r="C184" s="4" t="s">
        <v>224</v>
      </c>
      <c r="D184" s="4" t="s">
        <v>2321</v>
      </c>
      <c r="E184" s="4">
        <v>1</v>
      </c>
      <c r="F184" s="4">
        <v>2.5099999999999998</v>
      </c>
      <c r="G184" s="4">
        <v>1.42</v>
      </c>
      <c r="H184" s="4" t="s">
        <v>17</v>
      </c>
      <c r="I184" s="4">
        <f t="shared" ref="I184:J184" si="247">10*(F184-1)*0.98</f>
        <v>14.797999999999998</v>
      </c>
      <c r="J184" s="4">
        <f t="shared" si="247"/>
        <v>4.1159999999999997</v>
      </c>
      <c r="K184" s="4">
        <f t="shared" ref="K184:L184" si="248">K183+I184</f>
        <v>2405.1219999999998</v>
      </c>
      <c r="L184" s="4">
        <f t="shared" si="248"/>
        <v>1304.9420000000002</v>
      </c>
      <c r="M184" s="4">
        <f t="shared" si="3"/>
        <v>3710.0640000000008</v>
      </c>
    </row>
    <row r="185" spans="1:13" ht="15.75" customHeight="1" x14ac:dyDescent="0.25">
      <c r="A185" s="2">
        <v>43217</v>
      </c>
      <c r="B185" s="3">
        <v>0.66319444444444442</v>
      </c>
      <c r="C185" s="4" t="s">
        <v>178</v>
      </c>
      <c r="D185" s="4" t="s">
        <v>2322</v>
      </c>
      <c r="E185" s="4">
        <v>7</v>
      </c>
      <c r="F185" s="4">
        <v>6.41</v>
      </c>
      <c r="G185" s="4">
        <v>3</v>
      </c>
      <c r="H185" s="4" t="s">
        <v>15</v>
      </c>
      <c r="I185" s="4">
        <v>-10</v>
      </c>
      <c r="J185" s="4">
        <v>-10</v>
      </c>
      <c r="K185" s="4">
        <f t="shared" ref="K185:L185" si="249">K184+I185</f>
        <v>2395.1219999999998</v>
      </c>
      <c r="L185" s="4">
        <f t="shared" si="249"/>
        <v>1294.9420000000002</v>
      </c>
      <c r="M185" s="4">
        <f t="shared" si="3"/>
        <v>3690.0640000000008</v>
      </c>
    </row>
    <row r="186" spans="1:13" ht="15.75" customHeight="1" x14ac:dyDescent="0.25">
      <c r="A186" s="2">
        <v>43217</v>
      </c>
      <c r="B186" s="3">
        <v>0.68402777777777779</v>
      </c>
      <c r="C186" s="4" t="s">
        <v>178</v>
      </c>
      <c r="D186" s="4" t="s">
        <v>2323</v>
      </c>
      <c r="E186" s="4">
        <v>1</v>
      </c>
      <c r="F186" s="4">
        <v>21</v>
      </c>
      <c r="G186" s="4">
        <v>4.5</v>
      </c>
      <c r="H186" s="4" t="s">
        <v>17</v>
      </c>
      <c r="I186" s="4">
        <f t="shared" ref="I186:J186" si="250">10*(F186-1)*0.98</f>
        <v>196</v>
      </c>
      <c r="J186" s="4">
        <f t="shared" si="250"/>
        <v>34.299999999999997</v>
      </c>
      <c r="K186" s="4">
        <f t="shared" ref="K186:L186" si="251">K185+I186</f>
        <v>2591.1219999999998</v>
      </c>
      <c r="L186" s="4">
        <f t="shared" si="251"/>
        <v>1329.2420000000002</v>
      </c>
      <c r="M186" s="4">
        <f t="shared" si="3"/>
        <v>3920.3640000000009</v>
      </c>
    </row>
    <row r="187" spans="1:13" ht="15.75" customHeight="1" x14ac:dyDescent="0.25">
      <c r="A187" s="2">
        <v>43217</v>
      </c>
      <c r="B187" s="3">
        <v>0.71180555555555547</v>
      </c>
      <c r="C187" s="4" t="s">
        <v>224</v>
      </c>
      <c r="D187" s="4" t="s">
        <v>2324</v>
      </c>
      <c r="E187" s="4">
        <v>3</v>
      </c>
      <c r="F187" s="4">
        <v>5.94</v>
      </c>
      <c r="G187" s="4">
        <v>2.6</v>
      </c>
      <c r="H187" s="4" t="s">
        <v>15</v>
      </c>
      <c r="I187" s="4">
        <v>-10</v>
      </c>
      <c r="J187" s="4">
        <v>-10</v>
      </c>
      <c r="K187" s="4">
        <f t="shared" ref="K187:L187" si="252">K186+I187</f>
        <v>2581.1219999999998</v>
      </c>
      <c r="L187" s="4">
        <f t="shared" si="252"/>
        <v>1319.2420000000002</v>
      </c>
      <c r="M187" s="4">
        <f t="shared" si="3"/>
        <v>3900.3640000000009</v>
      </c>
    </row>
    <row r="188" spans="1:13" ht="15.75" customHeight="1" x14ac:dyDescent="0.25">
      <c r="A188" s="2">
        <v>43217</v>
      </c>
      <c r="B188" s="3">
        <v>0.71180555555555547</v>
      </c>
      <c r="C188" s="4" t="s">
        <v>224</v>
      </c>
      <c r="D188" s="4" t="s">
        <v>1572</v>
      </c>
      <c r="E188" s="4">
        <v>2</v>
      </c>
      <c r="F188" s="4">
        <v>5.05</v>
      </c>
      <c r="G188" s="4">
        <v>2.67</v>
      </c>
      <c r="H188" s="4" t="s">
        <v>17</v>
      </c>
      <c r="I188" s="4">
        <v>-10</v>
      </c>
      <c r="J188" s="4">
        <f>10*(G188-1)*0.98</f>
        <v>16.366</v>
      </c>
      <c r="K188" s="4">
        <f t="shared" ref="K188:L188" si="253">K187+I188</f>
        <v>2571.1219999999998</v>
      </c>
      <c r="L188" s="4">
        <f t="shared" si="253"/>
        <v>1335.6080000000002</v>
      </c>
      <c r="M188" s="4">
        <f t="shared" si="3"/>
        <v>3906.7300000000009</v>
      </c>
    </row>
    <row r="189" spans="1:13" ht="15.75" customHeight="1" x14ac:dyDescent="0.25">
      <c r="A189" s="2">
        <v>43217</v>
      </c>
      <c r="B189" s="3">
        <v>0.71180555555555547</v>
      </c>
      <c r="C189" s="4" t="s">
        <v>224</v>
      </c>
      <c r="D189" s="4" t="s">
        <v>2325</v>
      </c>
      <c r="E189" s="4">
        <v>4</v>
      </c>
      <c r="F189" s="4">
        <v>2.92</v>
      </c>
      <c r="G189" s="4">
        <v>1.71</v>
      </c>
      <c r="H189" s="4" t="s">
        <v>15</v>
      </c>
      <c r="I189" s="4">
        <v>-10</v>
      </c>
      <c r="J189" s="4">
        <v>-10</v>
      </c>
      <c r="K189" s="4">
        <f t="shared" ref="K189:L189" si="254">K188+I189</f>
        <v>2561.1219999999998</v>
      </c>
      <c r="L189" s="4">
        <f t="shared" si="254"/>
        <v>1325.6080000000002</v>
      </c>
      <c r="M189" s="4">
        <f t="shared" si="3"/>
        <v>3886.7300000000009</v>
      </c>
    </row>
    <row r="190" spans="1:13" ht="15.75" customHeight="1" x14ac:dyDescent="0.25">
      <c r="A190" s="2">
        <v>43220</v>
      </c>
      <c r="B190" s="3">
        <v>0.59027777777777779</v>
      </c>
      <c r="C190" s="4" t="s">
        <v>27</v>
      </c>
      <c r="D190" s="4" t="s">
        <v>1834</v>
      </c>
      <c r="E190" s="4">
        <v>2</v>
      </c>
      <c r="F190" s="4">
        <v>2.08</v>
      </c>
      <c r="G190" s="4">
        <v>1.2</v>
      </c>
      <c r="H190" s="4" t="s">
        <v>17</v>
      </c>
      <c r="I190" s="4">
        <v>-10</v>
      </c>
      <c r="J190" s="4">
        <f>10*(G190-1)*0.98</f>
        <v>1.9599999999999995</v>
      </c>
      <c r="K190" s="4">
        <f t="shared" ref="K190:L190" si="255">K189+I190</f>
        <v>2551.1219999999998</v>
      </c>
      <c r="L190" s="4">
        <f t="shared" si="255"/>
        <v>1327.5680000000002</v>
      </c>
      <c r="M190" s="4">
        <f t="shared" si="3"/>
        <v>3878.690000000001</v>
      </c>
    </row>
    <row r="191" spans="1:13" ht="15.75" customHeight="1" x14ac:dyDescent="0.25">
      <c r="A191" s="2">
        <v>43220</v>
      </c>
      <c r="B191" s="3">
        <v>0.60416666666666663</v>
      </c>
      <c r="C191" s="4" t="s">
        <v>192</v>
      </c>
      <c r="D191" s="4" t="s">
        <v>2301</v>
      </c>
      <c r="E191" s="4">
        <v>4</v>
      </c>
      <c r="F191" s="4">
        <v>3.6</v>
      </c>
      <c r="G191" s="4">
        <v>1.52</v>
      </c>
      <c r="H191" s="4" t="s">
        <v>15</v>
      </c>
      <c r="I191" s="4">
        <v>-10</v>
      </c>
      <c r="J191" s="4">
        <v>-10</v>
      </c>
      <c r="K191" s="4">
        <f t="shared" ref="K191:L191" si="256">K190+I191</f>
        <v>2541.1219999999998</v>
      </c>
      <c r="L191" s="4">
        <f t="shared" si="256"/>
        <v>1317.5680000000002</v>
      </c>
      <c r="M191" s="4">
        <f t="shared" si="3"/>
        <v>3858.690000000001</v>
      </c>
    </row>
    <row r="192" spans="1:13" ht="15.75" customHeight="1" x14ac:dyDescent="0.25">
      <c r="A192" s="2">
        <v>43220</v>
      </c>
      <c r="B192" s="3">
        <v>0.63541666666666663</v>
      </c>
      <c r="C192" s="4" t="s">
        <v>27</v>
      </c>
      <c r="D192" s="4" t="s">
        <v>2326</v>
      </c>
      <c r="E192" s="4">
        <v>1</v>
      </c>
      <c r="F192" s="4">
        <v>2.2000000000000002</v>
      </c>
      <c r="G192" s="4">
        <v>1.38</v>
      </c>
      <c r="H192" s="4" t="s">
        <v>17</v>
      </c>
      <c r="I192" s="4">
        <f t="shared" ref="I192:J192" si="257">10*(F192-1)*0.98</f>
        <v>11.760000000000002</v>
      </c>
      <c r="J192" s="4">
        <f t="shared" si="257"/>
        <v>3.7239999999999989</v>
      </c>
      <c r="K192" s="4">
        <f t="shared" ref="K192:L192" si="258">K191+I192</f>
        <v>2552.8820000000001</v>
      </c>
      <c r="L192" s="4">
        <f t="shared" si="258"/>
        <v>1321.2920000000001</v>
      </c>
      <c r="M192" s="4">
        <f t="shared" si="3"/>
        <v>3874.1740000000013</v>
      </c>
    </row>
    <row r="193" spans="1:13" ht="15.75" customHeight="1" x14ac:dyDescent="0.25">
      <c r="A193" s="2">
        <v>43220</v>
      </c>
      <c r="B193" s="3">
        <v>0.65277777777777779</v>
      </c>
      <c r="C193" s="4" t="s">
        <v>192</v>
      </c>
      <c r="D193" s="4" t="s">
        <v>2313</v>
      </c>
      <c r="E193" s="4">
        <v>1</v>
      </c>
      <c r="F193" s="4">
        <v>2.48</v>
      </c>
      <c r="G193" s="4">
        <v>1.56</v>
      </c>
      <c r="H193" s="4" t="s">
        <v>17</v>
      </c>
      <c r="I193" s="4">
        <f t="shared" ref="I193:J193" si="259">10*(F193-1)*0.98</f>
        <v>14.504</v>
      </c>
      <c r="J193" s="4">
        <f t="shared" si="259"/>
        <v>5.4880000000000004</v>
      </c>
      <c r="K193" s="4">
        <f t="shared" ref="K193:L193" si="260">K192+I193</f>
        <v>2567.386</v>
      </c>
      <c r="L193" s="4">
        <f t="shared" si="260"/>
        <v>1326.7800000000002</v>
      </c>
      <c r="M193" s="4">
        <f t="shared" si="3"/>
        <v>3894.1660000000011</v>
      </c>
    </row>
    <row r="194" spans="1:13" ht="15.75" customHeight="1" x14ac:dyDescent="0.25">
      <c r="A194" s="2">
        <v>43220</v>
      </c>
      <c r="B194" s="3">
        <v>0.65277777777777779</v>
      </c>
      <c r="C194" s="4" t="s">
        <v>192</v>
      </c>
      <c r="D194" s="4" t="s">
        <v>2327</v>
      </c>
      <c r="E194" s="4">
        <v>3</v>
      </c>
      <c r="F194" s="4">
        <v>4</v>
      </c>
      <c r="G194" s="4">
        <v>1.98</v>
      </c>
      <c r="H194" s="4" t="s">
        <v>15</v>
      </c>
      <c r="I194" s="4">
        <v>-10</v>
      </c>
      <c r="J194" s="4">
        <v>-10</v>
      </c>
      <c r="K194" s="4">
        <f t="shared" ref="K194:L194" si="261">K193+I194</f>
        <v>2557.386</v>
      </c>
      <c r="L194" s="4">
        <f t="shared" si="261"/>
        <v>1316.7800000000002</v>
      </c>
      <c r="M194" s="4">
        <f t="shared" si="3"/>
        <v>3874.1660000000011</v>
      </c>
    </row>
    <row r="195" spans="1:13" ht="15.75" customHeight="1" x14ac:dyDescent="0.25">
      <c r="A195" s="2">
        <v>43220</v>
      </c>
      <c r="B195" s="3">
        <v>0.71875</v>
      </c>
      <c r="C195" s="4" t="s">
        <v>192</v>
      </c>
      <c r="D195" s="4" t="s">
        <v>2328</v>
      </c>
      <c r="E195" s="4">
        <v>7</v>
      </c>
      <c r="F195" s="4">
        <v>5.5</v>
      </c>
      <c r="G195" s="4">
        <v>1.87</v>
      </c>
      <c r="H195" s="4" t="s">
        <v>15</v>
      </c>
      <c r="I195" s="4">
        <v>-10</v>
      </c>
      <c r="J195" s="4">
        <v>-10</v>
      </c>
      <c r="K195" s="4">
        <f t="shared" ref="K195:L195" si="262">K194+I195</f>
        <v>2547.386</v>
      </c>
      <c r="L195" s="4">
        <f t="shared" si="262"/>
        <v>1306.7800000000002</v>
      </c>
      <c r="M195" s="4">
        <f t="shared" si="3"/>
        <v>3854.1660000000011</v>
      </c>
    </row>
    <row r="196" spans="1:13" ht="15.75" customHeight="1" x14ac:dyDescent="0.25">
      <c r="A196" s="2">
        <v>43220</v>
      </c>
      <c r="B196" s="3">
        <v>0.72222222222222221</v>
      </c>
      <c r="C196" s="4" t="s">
        <v>25</v>
      </c>
      <c r="D196" s="4" t="s">
        <v>2329</v>
      </c>
      <c r="E196" s="4">
        <v>2</v>
      </c>
      <c r="F196" s="4">
        <v>6.42</v>
      </c>
      <c r="G196" s="4">
        <v>2.0499999999999998</v>
      </c>
      <c r="H196" s="4" t="s">
        <v>17</v>
      </c>
      <c r="I196" s="4">
        <v>-10</v>
      </c>
      <c r="J196" s="4">
        <f>10*(G196-1)*0.98</f>
        <v>10.289999999999997</v>
      </c>
      <c r="K196" s="4">
        <f t="shared" ref="K196:L196" si="263">K195+I196</f>
        <v>2537.386</v>
      </c>
      <c r="L196" s="4">
        <f t="shared" si="263"/>
        <v>1317.0700000000002</v>
      </c>
      <c r="M196" s="4">
        <f t="shared" si="3"/>
        <v>3854.456000000001</v>
      </c>
    </row>
    <row r="197" spans="1:13" ht="15.75" customHeight="1" x14ac:dyDescent="0.25">
      <c r="A197" s="2">
        <v>43220</v>
      </c>
      <c r="B197" s="3">
        <v>0.79861111111111116</v>
      </c>
      <c r="C197" s="4" t="s">
        <v>155</v>
      </c>
      <c r="D197" s="4" t="s">
        <v>2144</v>
      </c>
      <c r="E197" s="4">
        <v>6</v>
      </c>
      <c r="F197" s="4">
        <v>3.81</v>
      </c>
      <c r="G197" s="4">
        <v>1.66</v>
      </c>
      <c r="H197" s="4" t="s">
        <v>15</v>
      </c>
      <c r="I197" s="4">
        <v>-10</v>
      </c>
      <c r="J197" s="4">
        <v>-10</v>
      </c>
      <c r="K197" s="4">
        <f t="shared" ref="K197:L197" si="264">K196+I197</f>
        <v>2527.386</v>
      </c>
      <c r="L197" s="4">
        <f t="shared" si="264"/>
        <v>1307.0700000000002</v>
      </c>
      <c r="M197" s="4">
        <f t="shared" si="3"/>
        <v>3834.456000000001</v>
      </c>
    </row>
    <row r="198" spans="1:13" ht="15.75" customHeight="1" x14ac:dyDescent="0.25">
      <c r="A198" s="2">
        <v>43221</v>
      </c>
      <c r="B198" s="3">
        <v>0.67013888888888884</v>
      </c>
      <c r="C198" s="4" t="s">
        <v>186</v>
      </c>
      <c r="D198" s="4" t="s">
        <v>2330</v>
      </c>
      <c r="E198" s="4">
        <v>5</v>
      </c>
      <c r="F198" s="4">
        <v>28</v>
      </c>
      <c r="G198" s="4">
        <v>6.4</v>
      </c>
      <c r="H198" s="4" t="s">
        <v>15</v>
      </c>
      <c r="I198" s="4">
        <v>-10</v>
      </c>
      <c r="J198" s="4">
        <v>-10</v>
      </c>
      <c r="K198" s="4">
        <f t="shared" ref="K198:L198" si="265">K197+I198</f>
        <v>2517.386</v>
      </c>
      <c r="L198" s="4">
        <f t="shared" si="265"/>
        <v>1297.0700000000002</v>
      </c>
      <c r="M198" s="4">
        <f t="shared" si="3"/>
        <v>3814.456000000001</v>
      </c>
    </row>
    <row r="199" spans="1:13" ht="15.75" customHeight="1" x14ac:dyDescent="0.25">
      <c r="A199" s="2">
        <v>43221</v>
      </c>
      <c r="B199" s="3">
        <v>0.74305555555555547</v>
      </c>
      <c r="C199" s="4" t="s">
        <v>183</v>
      </c>
      <c r="D199" s="4" t="s">
        <v>1439</v>
      </c>
      <c r="E199" s="4">
        <v>1</v>
      </c>
      <c r="F199" s="4">
        <v>3.13</v>
      </c>
      <c r="G199" s="4">
        <v>1.35</v>
      </c>
      <c r="H199" s="4" t="s">
        <v>17</v>
      </c>
      <c r="I199" s="4">
        <f t="shared" ref="I199:J199" si="266">10*(F199-1)*0.98</f>
        <v>20.873999999999995</v>
      </c>
      <c r="J199" s="4">
        <f t="shared" si="266"/>
        <v>3.4300000000000006</v>
      </c>
      <c r="K199" s="4">
        <f t="shared" ref="K199:L199" si="267">K198+I199</f>
        <v>2538.2599999999998</v>
      </c>
      <c r="L199" s="4">
        <f t="shared" si="267"/>
        <v>1300.5000000000002</v>
      </c>
      <c r="M199" s="4">
        <f t="shared" si="3"/>
        <v>3838.7600000000007</v>
      </c>
    </row>
    <row r="200" spans="1:13" ht="15.75" customHeight="1" x14ac:dyDescent="0.25">
      <c r="A200" s="2">
        <v>43223</v>
      </c>
      <c r="B200" s="3">
        <v>0.65277777777777779</v>
      </c>
      <c r="C200" s="4" t="s">
        <v>147</v>
      </c>
      <c r="D200" s="4" t="s">
        <v>2331</v>
      </c>
      <c r="E200" s="4">
        <v>4</v>
      </c>
      <c r="F200" s="4">
        <v>4.43</v>
      </c>
      <c r="G200" s="4">
        <v>1.83</v>
      </c>
      <c r="H200" s="4" t="s">
        <v>15</v>
      </c>
      <c r="I200" s="4">
        <v>-10</v>
      </c>
      <c r="J200" s="4">
        <v>-10</v>
      </c>
      <c r="K200" s="4">
        <f t="shared" ref="K200:L200" si="268">K199+I200</f>
        <v>2528.2599999999998</v>
      </c>
      <c r="L200" s="4">
        <f t="shared" si="268"/>
        <v>1290.5000000000002</v>
      </c>
      <c r="M200" s="4">
        <f t="shared" si="3"/>
        <v>3818.7600000000007</v>
      </c>
    </row>
    <row r="201" spans="1:13" ht="15.75" customHeight="1" x14ac:dyDescent="0.25">
      <c r="A201" s="2">
        <v>43223</v>
      </c>
      <c r="B201" s="3">
        <v>0.66666666666666663</v>
      </c>
      <c r="C201" s="4" t="s">
        <v>21</v>
      </c>
      <c r="D201" s="4" t="s">
        <v>2332</v>
      </c>
      <c r="E201" s="4">
        <v>2</v>
      </c>
      <c r="F201" s="4">
        <v>5.57</v>
      </c>
      <c r="G201" s="4">
        <v>1.9</v>
      </c>
      <c r="H201" s="4" t="s">
        <v>17</v>
      </c>
      <c r="I201" s="4">
        <v>-10</v>
      </c>
      <c r="J201" s="4">
        <f t="shared" ref="J201:J202" si="269">10*(G201-1)*0.98</f>
        <v>8.82</v>
      </c>
      <c r="K201" s="4">
        <f t="shared" ref="K201:L201" si="270">K200+I201</f>
        <v>2518.2599999999998</v>
      </c>
      <c r="L201" s="4">
        <f t="shared" si="270"/>
        <v>1299.3200000000002</v>
      </c>
      <c r="M201" s="4">
        <f t="shared" si="3"/>
        <v>3817.5800000000008</v>
      </c>
    </row>
    <row r="202" spans="1:13" ht="15.75" customHeight="1" x14ac:dyDescent="0.25">
      <c r="A202" s="2">
        <v>43223</v>
      </c>
      <c r="B202" s="3">
        <v>0.68055555555555547</v>
      </c>
      <c r="C202" s="4" t="s">
        <v>25</v>
      </c>
      <c r="D202" s="4" t="s">
        <v>2333</v>
      </c>
      <c r="E202" s="4">
        <v>3</v>
      </c>
      <c r="F202" s="4">
        <v>7.22</v>
      </c>
      <c r="G202" s="4">
        <v>2.2000000000000002</v>
      </c>
      <c r="H202" s="4" t="s">
        <v>17</v>
      </c>
      <c r="I202" s="4">
        <v>-10</v>
      </c>
      <c r="J202" s="4">
        <f t="shared" si="269"/>
        <v>11.760000000000002</v>
      </c>
      <c r="K202" s="4">
        <f t="shared" ref="K202:L202" si="271">K201+I202</f>
        <v>2508.2599999999998</v>
      </c>
      <c r="L202" s="4">
        <f t="shared" si="271"/>
        <v>1311.0800000000002</v>
      </c>
      <c r="M202" s="4">
        <f t="shared" si="3"/>
        <v>3819.3400000000011</v>
      </c>
    </row>
    <row r="203" spans="1:13" ht="15.75" customHeight="1" x14ac:dyDescent="0.25">
      <c r="A203" s="2">
        <v>43223</v>
      </c>
      <c r="B203" s="3">
        <v>0.82638888888888884</v>
      </c>
      <c r="C203" s="4" t="s">
        <v>91</v>
      </c>
      <c r="D203" s="4" t="s">
        <v>2287</v>
      </c>
      <c r="E203" s="4">
        <v>1</v>
      </c>
      <c r="F203" s="4">
        <v>4.3</v>
      </c>
      <c r="G203" s="4">
        <v>1.85</v>
      </c>
      <c r="H203" s="4" t="s">
        <v>17</v>
      </c>
      <c r="I203" s="4">
        <f t="shared" ref="I203:J203" si="272">10*(F203-1)*0.98</f>
        <v>32.339999999999996</v>
      </c>
      <c r="J203" s="4">
        <f t="shared" si="272"/>
        <v>8.33</v>
      </c>
      <c r="K203" s="4">
        <f t="shared" ref="K203:L203" si="273">K202+I203</f>
        <v>2540.6</v>
      </c>
      <c r="L203" s="4">
        <f t="shared" si="273"/>
        <v>1319.41</v>
      </c>
      <c r="M203" s="4">
        <f t="shared" si="3"/>
        <v>3860.0100000000011</v>
      </c>
    </row>
    <row r="204" spans="1:13" ht="15.75" customHeight="1" x14ac:dyDescent="0.25">
      <c r="A204" s="2">
        <v>43224</v>
      </c>
      <c r="B204" s="3">
        <v>0.65972222222222221</v>
      </c>
      <c r="C204" s="4" t="s">
        <v>21</v>
      </c>
      <c r="D204" s="4" t="s">
        <v>945</v>
      </c>
      <c r="E204" s="4">
        <v>11</v>
      </c>
      <c r="F204" s="4">
        <v>17.420000000000002</v>
      </c>
      <c r="G204" s="4">
        <v>5</v>
      </c>
      <c r="H204" s="4" t="s">
        <v>15</v>
      </c>
      <c r="I204" s="4">
        <v>-10</v>
      </c>
      <c r="J204" s="4">
        <v>-10</v>
      </c>
      <c r="K204" s="4">
        <f t="shared" ref="K204:L204" si="274">K203+I204</f>
        <v>2530.6</v>
      </c>
      <c r="L204" s="4">
        <f t="shared" si="274"/>
        <v>1309.4100000000001</v>
      </c>
      <c r="M204" s="4">
        <f t="shared" si="3"/>
        <v>3840.0100000000011</v>
      </c>
    </row>
    <row r="205" spans="1:13" ht="15.75" customHeight="1" x14ac:dyDescent="0.25">
      <c r="A205" s="2">
        <v>43224</v>
      </c>
      <c r="B205" s="3">
        <v>0.86111111111111116</v>
      </c>
      <c r="C205" s="4" t="s">
        <v>13</v>
      </c>
      <c r="D205" s="4" t="s">
        <v>2334</v>
      </c>
      <c r="E205" s="4">
        <v>4</v>
      </c>
      <c r="F205" s="4">
        <v>2.52</v>
      </c>
      <c r="G205" s="4">
        <v>1.65</v>
      </c>
      <c r="H205" s="4" t="s">
        <v>15</v>
      </c>
      <c r="I205" s="4">
        <v>-10</v>
      </c>
      <c r="J205" s="4">
        <v>-10</v>
      </c>
      <c r="K205" s="4">
        <f t="shared" ref="K205:L205" si="275">K204+I205</f>
        <v>2520.6</v>
      </c>
      <c r="L205" s="4">
        <f t="shared" si="275"/>
        <v>1299.4100000000001</v>
      </c>
      <c r="M205" s="4">
        <f t="shared" si="3"/>
        <v>3820.0100000000011</v>
      </c>
    </row>
    <row r="206" spans="1:13" ht="15.75" customHeight="1" x14ac:dyDescent="0.25">
      <c r="A206" s="2">
        <v>43227</v>
      </c>
      <c r="B206" s="3">
        <v>0.60763888888888895</v>
      </c>
      <c r="C206" s="4" t="s">
        <v>155</v>
      </c>
      <c r="D206" s="4" t="s">
        <v>2055</v>
      </c>
      <c r="E206" s="4">
        <v>8</v>
      </c>
      <c r="F206" s="4">
        <v>7.2</v>
      </c>
      <c r="G206" s="4">
        <v>2.52</v>
      </c>
      <c r="H206" s="4" t="s">
        <v>15</v>
      </c>
      <c r="I206" s="4">
        <v>-10</v>
      </c>
      <c r="J206" s="4">
        <v>-10</v>
      </c>
      <c r="K206" s="4">
        <f t="shared" ref="K206:L206" si="276">K205+I206</f>
        <v>2510.6</v>
      </c>
      <c r="L206" s="4">
        <f t="shared" si="276"/>
        <v>1289.4100000000001</v>
      </c>
      <c r="M206" s="4">
        <f t="shared" si="3"/>
        <v>3800.0100000000011</v>
      </c>
    </row>
    <row r="207" spans="1:13" ht="15.75" customHeight="1" x14ac:dyDescent="0.25">
      <c r="A207" s="2">
        <v>43227</v>
      </c>
      <c r="B207" s="3">
        <v>0.70138888888888884</v>
      </c>
      <c r="C207" s="4" t="s">
        <v>340</v>
      </c>
      <c r="D207" s="4" t="s">
        <v>1929</v>
      </c>
      <c r="E207" s="4">
        <v>1</v>
      </c>
      <c r="F207" s="4">
        <v>2.74</v>
      </c>
      <c r="G207" s="4">
        <v>1.23</v>
      </c>
      <c r="H207" s="4" t="s">
        <v>17</v>
      </c>
      <c r="I207" s="4">
        <f t="shared" ref="I207:J207" si="277">10*(F207-1)*0.98</f>
        <v>17.052000000000003</v>
      </c>
      <c r="J207" s="4">
        <f t="shared" si="277"/>
        <v>2.254</v>
      </c>
      <c r="K207" s="4">
        <f t="shared" ref="K207:L207" si="278">K206+I207</f>
        <v>2527.652</v>
      </c>
      <c r="L207" s="4">
        <f t="shared" si="278"/>
        <v>1291.664</v>
      </c>
      <c r="M207" s="4">
        <f t="shared" si="3"/>
        <v>3819.3160000000012</v>
      </c>
    </row>
    <row r="208" spans="1:13" ht="15.75" customHeight="1" x14ac:dyDescent="0.25">
      <c r="A208" s="2">
        <v>43227</v>
      </c>
      <c r="B208" s="3">
        <v>0.70138888888888884</v>
      </c>
      <c r="C208" s="4" t="s">
        <v>340</v>
      </c>
      <c r="D208" s="4" t="s">
        <v>1685</v>
      </c>
      <c r="E208" s="4">
        <v>3</v>
      </c>
      <c r="F208" s="4">
        <v>4.8</v>
      </c>
      <c r="G208" s="4">
        <v>1.52</v>
      </c>
      <c r="H208" s="4" t="s">
        <v>17</v>
      </c>
      <c r="I208" s="4">
        <v>-10</v>
      </c>
      <c r="J208" s="4">
        <f>10*(G208-1)*0.98</f>
        <v>5.0960000000000001</v>
      </c>
      <c r="K208" s="4">
        <f t="shared" ref="K208:L208" si="279">K207+I208</f>
        <v>2517.652</v>
      </c>
      <c r="L208" s="4">
        <f t="shared" si="279"/>
        <v>1296.76</v>
      </c>
      <c r="M208" s="4">
        <f t="shared" si="3"/>
        <v>3814.4120000000012</v>
      </c>
    </row>
    <row r="209" spans="1:13" ht="15.75" customHeight="1" x14ac:dyDescent="0.25">
      <c r="A209" s="2">
        <v>43228</v>
      </c>
      <c r="B209" s="3">
        <v>0.70486111111111116</v>
      </c>
      <c r="C209" s="4" t="s">
        <v>136</v>
      </c>
      <c r="D209" s="4" t="s">
        <v>2320</v>
      </c>
      <c r="E209" s="4">
        <v>6</v>
      </c>
      <c r="F209" s="4">
        <v>8.4</v>
      </c>
      <c r="G209" s="4">
        <v>2.4</v>
      </c>
      <c r="H209" s="4" t="s">
        <v>15</v>
      </c>
      <c r="I209" s="4">
        <v>-10</v>
      </c>
      <c r="J209" s="4">
        <v>-10</v>
      </c>
      <c r="K209" s="4">
        <f t="shared" ref="K209:L209" si="280">K208+I209</f>
        <v>2507.652</v>
      </c>
      <c r="L209" s="4">
        <f t="shared" si="280"/>
        <v>1286.76</v>
      </c>
      <c r="M209" s="4">
        <f t="shared" si="3"/>
        <v>3794.4120000000012</v>
      </c>
    </row>
    <row r="210" spans="1:13" ht="15.75" customHeight="1" x14ac:dyDescent="0.25">
      <c r="A210" s="2">
        <v>43230</v>
      </c>
      <c r="B210" s="3">
        <v>0.60069444444444442</v>
      </c>
      <c r="C210" s="4" t="s">
        <v>209</v>
      </c>
      <c r="D210" s="4" t="s">
        <v>2335</v>
      </c>
      <c r="E210" s="4">
        <v>3</v>
      </c>
      <c r="F210" s="4">
        <v>17.2</v>
      </c>
      <c r="G210" s="4">
        <v>3.84</v>
      </c>
      <c r="H210" s="4" t="s">
        <v>17</v>
      </c>
      <c r="I210" s="4">
        <v>-10</v>
      </c>
      <c r="J210" s="4">
        <f>10*(G210-1)*0.98</f>
        <v>27.831999999999997</v>
      </c>
      <c r="K210" s="4">
        <f t="shared" ref="K210:L210" si="281">K209+I210</f>
        <v>2497.652</v>
      </c>
      <c r="L210" s="4">
        <f t="shared" si="281"/>
        <v>1314.5920000000001</v>
      </c>
      <c r="M210" s="4">
        <f t="shared" si="3"/>
        <v>3812.2440000000011</v>
      </c>
    </row>
    <row r="211" spans="1:13" ht="15.75" customHeight="1" x14ac:dyDescent="0.25">
      <c r="A211" s="2">
        <v>43230</v>
      </c>
      <c r="B211" s="3">
        <v>0.60069444444444442</v>
      </c>
      <c r="C211" s="4" t="s">
        <v>209</v>
      </c>
      <c r="D211" s="4" t="s">
        <v>2336</v>
      </c>
      <c r="E211" s="4">
        <v>5</v>
      </c>
      <c r="F211" s="4">
        <v>13.5</v>
      </c>
      <c r="G211" s="4">
        <v>3.17</v>
      </c>
      <c r="H211" s="4" t="s">
        <v>15</v>
      </c>
      <c r="I211" s="4">
        <v>-10</v>
      </c>
      <c r="J211" s="4">
        <v>-10</v>
      </c>
      <c r="K211" s="4">
        <f t="shared" ref="K211:L211" si="282">K210+I211</f>
        <v>2487.652</v>
      </c>
      <c r="L211" s="4">
        <f t="shared" si="282"/>
        <v>1304.5920000000001</v>
      </c>
      <c r="M211" s="4">
        <f t="shared" si="3"/>
        <v>3792.2440000000011</v>
      </c>
    </row>
    <row r="212" spans="1:13" ht="15.75" customHeight="1" x14ac:dyDescent="0.25">
      <c r="A212" s="2">
        <v>43230</v>
      </c>
      <c r="B212" s="3">
        <v>0.60069444444444442</v>
      </c>
      <c r="C212" s="4" t="s">
        <v>209</v>
      </c>
      <c r="D212" s="4" t="s">
        <v>2337</v>
      </c>
      <c r="E212" s="4">
        <v>2</v>
      </c>
      <c r="F212" s="4">
        <v>3.85</v>
      </c>
      <c r="G212" s="4">
        <v>1.54</v>
      </c>
      <c r="H212" s="4" t="s">
        <v>17</v>
      </c>
      <c r="I212" s="4">
        <v>-10</v>
      </c>
      <c r="J212" s="4">
        <f>10*(G212-1)*0.98</f>
        <v>5.2919999999999998</v>
      </c>
      <c r="K212" s="4">
        <f t="shared" ref="K212:L212" si="283">K211+I212</f>
        <v>2477.652</v>
      </c>
      <c r="L212" s="4">
        <f t="shared" si="283"/>
        <v>1309.884</v>
      </c>
      <c r="M212" s="4">
        <f t="shared" si="3"/>
        <v>3787.536000000001</v>
      </c>
    </row>
    <row r="213" spans="1:13" ht="15.75" customHeight="1" x14ac:dyDescent="0.25">
      <c r="A213" s="2">
        <v>43230</v>
      </c>
      <c r="B213" s="3">
        <v>0.625</v>
      </c>
      <c r="C213" s="4" t="s">
        <v>209</v>
      </c>
      <c r="D213" s="4" t="s">
        <v>1959</v>
      </c>
      <c r="E213" s="4">
        <v>6</v>
      </c>
      <c r="F213" s="4">
        <v>13</v>
      </c>
      <c r="G213" s="4">
        <v>4.5999999999999996</v>
      </c>
      <c r="H213" s="4" t="s">
        <v>15</v>
      </c>
      <c r="I213" s="4">
        <v>-10</v>
      </c>
      <c r="J213" s="4">
        <v>-10</v>
      </c>
      <c r="K213" s="4">
        <f t="shared" ref="K213:L213" si="284">K212+I213</f>
        <v>2467.652</v>
      </c>
      <c r="L213" s="4">
        <f t="shared" si="284"/>
        <v>1299.884</v>
      </c>
      <c r="M213" s="4">
        <f t="shared" si="3"/>
        <v>3767.536000000001</v>
      </c>
    </row>
    <row r="214" spans="1:13" ht="15.75" customHeight="1" x14ac:dyDescent="0.25">
      <c r="A214" s="2">
        <v>43230</v>
      </c>
      <c r="B214" s="3">
        <v>0.625</v>
      </c>
      <c r="C214" s="4" t="s">
        <v>209</v>
      </c>
      <c r="D214" s="4" t="s">
        <v>2302</v>
      </c>
      <c r="E214" s="4">
        <v>8</v>
      </c>
      <c r="F214" s="4">
        <v>10.5</v>
      </c>
      <c r="G214" s="4">
        <v>3.06</v>
      </c>
      <c r="H214" s="4" t="s">
        <v>15</v>
      </c>
      <c r="I214" s="4">
        <v>-10</v>
      </c>
      <c r="J214" s="4">
        <v>-10</v>
      </c>
      <c r="K214" s="4">
        <f t="shared" ref="K214:L214" si="285">K213+I214</f>
        <v>2457.652</v>
      </c>
      <c r="L214" s="4">
        <f t="shared" si="285"/>
        <v>1289.884</v>
      </c>
      <c r="M214" s="4">
        <f t="shared" si="3"/>
        <v>3747.536000000001</v>
      </c>
    </row>
    <row r="215" spans="1:13" ht="15.75" customHeight="1" x14ac:dyDescent="0.25">
      <c r="A215" s="2">
        <v>43230</v>
      </c>
      <c r="B215" s="3">
        <v>0.69097222222222221</v>
      </c>
      <c r="C215" s="4" t="s">
        <v>209</v>
      </c>
      <c r="D215" s="4" t="s">
        <v>2338</v>
      </c>
      <c r="E215" s="4">
        <v>3</v>
      </c>
      <c r="F215" s="4">
        <v>2.97</v>
      </c>
      <c r="G215" s="4">
        <v>1.48</v>
      </c>
      <c r="H215" s="4" t="s">
        <v>17</v>
      </c>
      <c r="I215" s="4">
        <v>-10</v>
      </c>
      <c r="J215" s="4">
        <f>10*(G215-1)*0.98</f>
        <v>4.7039999999999997</v>
      </c>
      <c r="K215" s="4">
        <f t="shared" ref="K215:L215" si="286">K214+I215</f>
        <v>2447.652</v>
      </c>
      <c r="L215" s="4">
        <f t="shared" si="286"/>
        <v>1294.588</v>
      </c>
      <c r="M215" s="4">
        <f t="shared" si="3"/>
        <v>3742.2400000000011</v>
      </c>
    </row>
    <row r="216" spans="1:13" ht="15.75" customHeight="1" x14ac:dyDescent="0.25">
      <c r="A216" s="2">
        <v>43230</v>
      </c>
      <c r="B216" s="3">
        <v>0.77777777777777779</v>
      </c>
      <c r="C216" s="4" t="s">
        <v>91</v>
      </c>
      <c r="D216" s="4" t="s">
        <v>2234</v>
      </c>
      <c r="E216" s="4">
        <v>1</v>
      </c>
      <c r="F216" s="4">
        <v>5.0199999999999996</v>
      </c>
      <c r="G216" s="4">
        <v>1.75</v>
      </c>
      <c r="H216" s="4" t="s">
        <v>17</v>
      </c>
      <c r="I216" s="4">
        <f t="shared" ref="I216:J216" si="287">10*(F216-1)*0.98</f>
        <v>39.395999999999994</v>
      </c>
      <c r="J216" s="4">
        <f t="shared" si="287"/>
        <v>7.35</v>
      </c>
      <c r="K216" s="4">
        <f t="shared" ref="K216:L216" si="288">K215+I216</f>
        <v>2487.0480000000002</v>
      </c>
      <c r="L216" s="4">
        <f t="shared" si="288"/>
        <v>1301.9379999999999</v>
      </c>
      <c r="M216" s="4">
        <f t="shared" si="3"/>
        <v>3788.9860000000012</v>
      </c>
    </row>
    <row r="217" spans="1:13" ht="15.75" customHeight="1" x14ac:dyDescent="0.25">
      <c r="A217" s="2">
        <v>43230</v>
      </c>
      <c r="B217" s="3">
        <v>0.79861111111111116</v>
      </c>
      <c r="C217" s="4" t="s">
        <v>91</v>
      </c>
      <c r="D217" s="4" t="s">
        <v>2339</v>
      </c>
      <c r="E217" s="4">
        <v>2</v>
      </c>
      <c r="F217" s="4">
        <v>2.66</v>
      </c>
      <c r="G217" s="4">
        <v>1.58</v>
      </c>
      <c r="H217" s="4" t="s">
        <v>17</v>
      </c>
      <c r="I217" s="4">
        <v>-10</v>
      </c>
      <c r="J217" s="4">
        <f t="shared" ref="J217:J220" si="289">10*(G217-1)*0.98</f>
        <v>5.6840000000000002</v>
      </c>
      <c r="K217" s="4">
        <f t="shared" ref="K217:L217" si="290">K216+I217</f>
        <v>2477.0480000000002</v>
      </c>
      <c r="L217" s="4">
        <f t="shared" si="290"/>
        <v>1307.6219999999998</v>
      </c>
      <c r="M217" s="4">
        <f t="shared" si="3"/>
        <v>3784.6700000000014</v>
      </c>
    </row>
    <row r="218" spans="1:13" ht="15.75" customHeight="1" x14ac:dyDescent="0.25">
      <c r="A218" s="2">
        <v>43231</v>
      </c>
      <c r="B218" s="3">
        <v>0.59375</v>
      </c>
      <c r="C218" s="4" t="s">
        <v>21</v>
      </c>
      <c r="D218" s="4" t="s">
        <v>2340</v>
      </c>
      <c r="E218" s="4">
        <v>3</v>
      </c>
      <c r="F218" s="4">
        <v>4.8600000000000003</v>
      </c>
      <c r="G218" s="4">
        <v>1.88</v>
      </c>
      <c r="H218" s="4" t="s">
        <v>17</v>
      </c>
      <c r="I218" s="4">
        <v>-10</v>
      </c>
      <c r="J218" s="4">
        <f t="shared" si="289"/>
        <v>8.6239999999999988</v>
      </c>
      <c r="K218" s="4">
        <f t="shared" ref="K218:L218" si="291">K217+I218</f>
        <v>2467.0480000000002</v>
      </c>
      <c r="L218" s="4">
        <f t="shared" si="291"/>
        <v>1316.2459999999999</v>
      </c>
      <c r="M218" s="4">
        <f t="shared" si="3"/>
        <v>3783.2940000000012</v>
      </c>
    </row>
    <row r="219" spans="1:13" ht="15.75" customHeight="1" x14ac:dyDescent="0.25">
      <c r="A219" s="2">
        <v>43231</v>
      </c>
      <c r="B219" s="3">
        <v>0.61805555555555558</v>
      </c>
      <c r="C219" s="4" t="s">
        <v>21</v>
      </c>
      <c r="D219" s="4" t="s">
        <v>2082</v>
      </c>
      <c r="E219" s="4">
        <v>3</v>
      </c>
      <c r="F219" s="4">
        <v>3.85</v>
      </c>
      <c r="G219" s="4">
        <v>1.28</v>
      </c>
      <c r="H219" s="4" t="s">
        <v>17</v>
      </c>
      <c r="I219" s="4">
        <v>-10</v>
      </c>
      <c r="J219" s="4">
        <f t="shared" si="289"/>
        <v>2.7440000000000002</v>
      </c>
      <c r="K219" s="4">
        <f t="shared" ref="K219:L219" si="292">K218+I219</f>
        <v>2457.0480000000002</v>
      </c>
      <c r="L219" s="4">
        <f t="shared" si="292"/>
        <v>1318.9899999999998</v>
      </c>
      <c r="M219" s="4">
        <f t="shared" si="3"/>
        <v>3776.0380000000014</v>
      </c>
    </row>
    <row r="220" spans="1:13" ht="15.75" customHeight="1" x14ac:dyDescent="0.25">
      <c r="A220" s="2">
        <v>43231</v>
      </c>
      <c r="B220" s="3">
        <v>0.66319444444444442</v>
      </c>
      <c r="C220" s="4" t="s">
        <v>21</v>
      </c>
      <c r="D220" s="4" t="s">
        <v>2341</v>
      </c>
      <c r="E220" s="4">
        <v>2</v>
      </c>
      <c r="F220" s="4">
        <v>2.9</v>
      </c>
      <c r="G220" s="4">
        <v>1.39</v>
      </c>
      <c r="H220" s="4" t="s">
        <v>17</v>
      </c>
      <c r="I220" s="4">
        <v>-10</v>
      </c>
      <c r="J220" s="4">
        <f t="shared" si="289"/>
        <v>3.8219999999999992</v>
      </c>
      <c r="K220" s="4">
        <f t="shared" ref="K220:L220" si="293">K219+I220</f>
        <v>2447.0480000000002</v>
      </c>
      <c r="L220" s="4">
        <f t="shared" si="293"/>
        <v>1322.8119999999997</v>
      </c>
      <c r="M220" s="4">
        <f t="shared" si="3"/>
        <v>3769.8600000000015</v>
      </c>
    </row>
    <row r="221" spans="1:13" ht="15.75" customHeight="1" x14ac:dyDescent="0.25">
      <c r="A221" s="2">
        <v>43231</v>
      </c>
      <c r="B221" s="3">
        <v>0.71180555555555547</v>
      </c>
      <c r="C221" s="4" t="s">
        <v>21</v>
      </c>
      <c r="D221" s="4" t="s">
        <v>1098</v>
      </c>
      <c r="E221" s="4">
        <v>5</v>
      </c>
      <c r="F221" s="4">
        <v>3.17</v>
      </c>
      <c r="G221" s="4">
        <v>1.93</v>
      </c>
      <c r="H221" s="4" t="s">
        <v>15</v>
      </c>
      <c r="I221" s="4">
        <v>-10</v>
      </c>
      <c r="J221" s="4">
        <v>-10</v>
      </c>
      <c r="K221" s="4">
        <f t="shared" ref="K221:L221" si="294">K220+I221</f>
        <v>2437.0480000000002</v>
      </c>
      <c r="L221" s="4">
        <f t="shared" si="294"/>
        <v>1312.8119999999997</v>
      </c>
      <c r="M221" s="4">
        <f t="shared" si="3"/>
        <v>3749.8600000000015</v>
      </c>
    </row>
    <row r="222" spans="1:13" ht="15.75" customHeight="1" x14ac:dyDescent="0.25">
      <c r="A222" s="2">
        <v>43231</v>
      </c>
      <c r="B222" s="3">
        <v>0.71875</v>
      </c>
      <c r="C222" s="4" t="s">
        <v>209</v>
      </c>
      <c r="D222" s="4" t="s">
        <v>2308</v>
      </c>
      <c r="E222" s="4">
        <v>1</v>
      </c>
      <c r="F222" s="4">
        <v>16.91</v>
      </c>
      <c r="G222" s="4">
        <v>3.65</v>
      </c>
      <c r="H222" s="4" t="s">
        <v>17</v>
      </c>
      <c r="I222" s="4">
        <f t="shared" ref="I222:J222" si="295">10*(F222-1)*0.98</f>
        <v>155.91799999999998</v>
      </c>
      <c r="J222" s="4">
        <f t="shared" si="295"/>
        <v>25.97</v>
      </c>
      <c r="K222" s="4">
        <f t="shared" ref="K222:L222" si="296">K221+I222</f>
        <v>2592.9660000000003</v>
      </c>
      <c r="L222" s="4">
        <f t="shared" si="296"/>
        <v>1338.7819999999997</v>
      </c>
      <c r="M222" s="4">
        <f t="shared" si="3"/>
        <v>3931.7480000000014</v>
      </c>
    </row>
    <row r="223" spans="1:13" ht="15.75" customHeight="1" x14ac:dyDescent="0.25">
      <c r="A223" s="2">
        <v>43231</v>
      </c>
      <c r="B223" s="3">
        <v>0.78125</v>
      </c>
      <c r="C223" s="4" t="s">
        <v>186</v>
      </c>
      <c r="D223" s="4" t="s">
        <v>2342</v>
      </c>
      <c r="E223" s="4">
        <v>2</v>
      </c>
      <c r="F223" s="4">
        <v>2.75</v>
      </c>
      <c r="G223" s="4">
        <v>1.49</v>
      </c>
      <c r="H223" s="4" t="s">
        <v>17</v>
      </c>
      <c r="I223" s="4">
        <v>-10</v>
      </c>
      <c r="J223" s="4">
        <f>10*(G223-1)*0.98</f>
        <v>4.8020000000000005</v>
      </c>
      <c r="K223" s="4">
        <f t="shared" ref="K223:L223" si="297">K222+I223</f>
        <v>2582.9660000000003</v>
      </c>
      <c r="L223" s="4">
        <f t="shared" si="297"/>
        <v>1343.5839999999996</v>
      </c>
      <c r="M223" s="4">
        <f t="shared" si="3"/>
        <v>3926.5500000000015</v>
      </c>
    </row>
    <row r="224" spans="1:13" ht="15.75" customHeight="1" x14ac:dyDescent="0.25">
      <c r="A224" s="2">
        <v>43231</v>
      </c>
      <c r="B224" s="3">
        <v>0.80555555555555547</v>
      </c>
      <c r="C224" s="4" t="s">
        <v>186</v>
      </c>
      <c r="D224" s="4" t="s">
        <v>2343</v>
      </c>
      <c r="E224" s="4">
        <v>5</v>
      </c>
      <c r="F224" s="4">
        <v>5.54</v>
      </c>
      <c r="G224" s="4">
        <v>2.14</v>
      </c>
      <c r="H224" s="4" t="s">
        <v>15</v>
      </c>
      <c r="I224" s="4">
        <v>-10</v>
      </c>
      <c r="J224" s="4">
        <v>-10</v>
      </c>
      <c r="K224" s="4">
        <f t="shared" ref="K224:L224" si="298">K223+I224</f>
        <v>2572.9660000000003</v>
      </c>
      <c r="L224" s="4">
        <f t="shared" si="298"/>
        <v>1333.5839999999996</v>
      </c>
      <c r="M224" s="4">
        <f t="shared" si="3"/>
        <v>3906.5500000000015</v>
      </c>
    </row>
    <row r="225" spans="1:13" ht="15.75" customHeight="1" x14ac:dyDescent="0.25">
      <c r="A225" s="2">
        <v>43231</v>
      </c>
      <c r="B225" s="3">
        <v>0.8125</v>
      </c>
      <c r="C225" s="4" t="s">
        <v>219</v>
      </c>
      <c r="D225" s="4" t="s">
        <v>2314</v>
      </c>
      <c r="E225" s="4">
        <v>2</v>
      </c>
      <c r="F225" s="4">
        <v>1.97</v>
      </c>
      <c r="G225" s="4">
        <v>1.34</v>
      </c>
      <c r="H225" s="4" t="s">
        <v>17</v>
      </c>
      <c r="I225" s="4">
        <v>-10</v>
      </c>
      <c r="J225" s="4">
        <f>10*(G225-1)*0.98</f>
        <v>3.3320000000000007</v>
      </c>
      <c r="K225" s="4">
        <f t="shared" ref="K225:L225" si="299">K224+I225</f>
        <v>2562.9660000000003</v>
      </c>
      <c r="L225" s="4">
        <f t="shared" si="299"/>
        <v>1336.9159999999997</v>
      </c>
      <c r="M225" s="4">
        <f t="shared" si="3"/>
        <v>3899.8820000000014</v>
      </c>
    </row>
    <row r="226" spans="1:13" ht="15.75" customHeight="1" x14ac:dyDescent="0.25">
      <c r="A226" s="2">
        <v>43231</v>
      </c>
      <c r="B226" s="3">
        <v>0.81944444444444453</v>
      </c>
      <c r="C226" s="4" t="s">
        <v>216</v>
      </c>
      <c r="D226" s="4" t="s">
        <v>2344</v>
      </c>
      <c r="E226" s="4">
        <v>1</v>
      </c>
      <c r="F226" s="4">
        <v>2.33</v>
      </c>
      <c r="G226" s="4">
        <v>1.35</v>
      </c>
      <c r="H226" s="4" t="s">
        <v>17</v>
      </c>
      <c r="I226" s="4">
        <f t="shared" ref="I226:J226" si="300">10*(F226-1)*0.98</f>
        <v>13.034000000000001</v>
      </c>
      <c r="J226" s="4">
        <f t="shared" si="300"/>
        <v>3.4300000000000006</v>
      </c>
      <c r="K226" s="4">
        <f t="shared" ref="K226:L226" si="301">K225+I226</f>
        <v>2576.0000000000005</v>
      </c>
      <c r="L226" s="4">
        <f t="shared" si="301"/>
        <v>1340.3459999999998</v>
      </c>
      <c r="M226" s="4">
        <f t="shared" si="3"/>
        <v>3916.3460000000014</v>
      </c>
    </row>
    <row r="227" spans="1:13" ht="15.75" customHeight="1" x14ac:dyDescent="0.25">
      <c r="A227" s="2">
        <v>43231</v>
      </c>
      <c r="B227" s="3">
        <v>0.84027777777777779</v>
      </c>
      <c r="C227" s="4" t="s">
        <v>216</v>
      </c>
      <c r="D227" s="4" t="s">
        <v>2345</v>
      </c>
      <c r="E227" s="4">
        <v>11</v>
      </c>
      <c r="F227" s="4">
        <v>13.5</v>
      </c>
      <c r="G227" s="4">
        <v>3.37</v>
      </c>
      <c r="H227" s="4" t="s">
        <v>15</v>
      </c>
      <c r="I227" s="4">
        <v>-10</v>
      </c>
      <c r="J227" s="4">
        <v>-10</v>
      </c>
      <c r="K227" s="4">
        <f t="shared" ref="K227:L227" si="302">K226+I227</f>
        <v>2566.0000000000005</v>
      </c>
      <c r="L227" s="4">
        <f t="shared" si="302"/>
        <v>1330.3459999999998</v>
      </c>
      <c r="M227" s="4">
        <f t="shared" si="3"/>
        <v>3896.3460000000014</v>
      </c>
    </row>
    <row r="228" spans="1:13" ht="15.75" customHeight="1" x14ac:dyDescent="0.25">
      <c r="A228" s="2">
        <v>43231</v>
      </c>
      <c r="B228" s="3">
        <v>0.85763888888888884</v>
      </c>
      <c r="C228" s="4" t="s">
        <v>219</v>
      </c>
      <c r="D228" s="4" t="s">
        <v>2346</v>
      </c>
      <c r="E228" s="4">
        <v>3</v>
      </c>
      <c r="F228" s="4">
        <v>3.5</v>
      </c>
      <c r="G228" s="4">
        <v>1.48</v>
      </c>
      <c r="H228" s="4" t="s">
        <v>17</v>
      </c>
      <c r="I228" s="4">
        <v>-10</v>
      </c>
      <c r="J228" s="4">
        <f>10*(G228-1)*0.98</f>
        <v>4.7039999999999997</v>
      </c>
      <c r="K228" s="4">
        <f t="shared" ref="K228:L228" si="303">K227+I228</f>
        <v>2556.0000000000005</v>
      </c>
      <c r="L228" s="4">
        <f t="shared" si="303"/>
        <v>1335.0499999999997</v>
      </c>
      <c r="M228" s="4">
        <f t="shared" si="3"/>
        <v>3891.0500000000015</v>
      </c>
    </row>
    <row r="229" spans="1:13" ht="15.75" customHeight="1" x14ac:dyDescent="0.25">
      <c r="A229" s="2">
        <v>43234</v>
      </c>
      <c r="B229" s="3">
        <v>0.62152777777777779</v>
      </c>
      <c r="C229" s="4" t="s">
        <v>27</v>
      </c>
      <c r="D229" s="4" t="s">
        <v>2347</v>
      </c>
      <c r="E229" s="4">
        <v>5</v>
      </c>
      <c r="F229" s="4">
        <v>14</v>
      </c>
      <c r="G229" s="4">
        <v>3.44</v>
      </c>
      <c r="H229" s="4" t="s">
        <v>15</v>
      </c>
      <c r="I229" s="4">
        <v>-10</v>
      </c>
      <c r="J229" s="4">
        <v>-10</v>
      </c>
      <c r="K229" s="4">
        <f t="shared" ref="K229:L229" si="304">K228+I229</f>
        <v>2546.0000000000005</v>
      </c>
      <c r="L229" s="4">
        <f t="shared" si="304"/>
        <v>1325.0499999999997</v>
      </c>
      <c r="M229" s="4">
        <f t="shared" si="3"/>
        <v>3871.0500000000015</v>
      </c>
    </row>
    <row r="230" spans="1:13" ht="15.75" customHeight="1" x14ac:dyDescent="0.25">
      <c r="A230" s="2">
        <v>43234</v>
      </c>
      <c r="B230" s="3">
        <v>0.6875</v>
      </c>
      <c r="C230" s="4" t="s">
        <v>27</v>
      </c>
      <c r="D230" s="4" t="s">
        <v>2348</v>
      </c>
      <c r="E230" s="4">
        <v>4</v>
      </c>
      <c r="F230" s="4">
        <v>22.06</v>
      </c>
      <c r="G230" s="4">
        <v>5.0999999999999996</v>
      </c>
      <c r="H230" s="4" t="s">
        <v>15</v>
      </c>
      <c r="I230" s="4">
        <v>-10</v>
      </c>
      <c r="J230" s="4">
        <v>-10</v>
      </c>
      <c r="K230" s="4">
        <f t="shared" ref="K230:L230" si="305">K229+I230</f>
        <v>2536.0000000000005</v>
      </c>
      <c r="L230" s="4">
        <f t="shared" si="305"/>
        <v>1315.0499999999997</v>
      </c>
      <c r="M230" s="4">
        <f t="shared" si="3"/>
        <v>3851.0500000000015</v>
      </c>
    </row>
    <row r="231" spans="1:13" ht="15.75" customHeight="1" x14ac:dyDescent="0.25">
      <c r="A231" s="2">
        <v>43234</v>
      </c>
      <c r="B231" s="3">
        <v>0.76388888888888884</v>
      </c>
      <c r="C231" s="4" t="s">
        <v>155</v>
      </c>
      <c r="D231" s="4" t="s">
        <v>1436</v>
      </c>
      <c r="E231" s="4">
        <v>1</v>
      </c>
      <c r="F231" s="4">
        <v>3.64</v>
      </c>
      <c r="G231" s="4">
        <v>1.76</v>
      </c>
      <c r="H231" s="4" t="s">
        <v>17</v>
      </c>
      <c r="I231" s="4">
        <f t="shared" ref="I231:J231" si="306">10*(F231-1)*0.98</f>
        <v>25.872</v>
      </c>
      <c r="J231" s="4">
        <f t="shared" si="306"/>
        <v>7.4479999999999995</v>
      </c>
      <c r="K231" s="4">
        <f t="shared" ref="K231:L231" si="307">K230+I231</f>
        <v>2561.8720000000003</v>
      </c>
      <c r="L231" s="4">
        <f t="shared" si="307"/>
        <v>1322.4979999999998</v>
      </c>
      <c r="M231" s="4">
        <f t="shared" si="3"/>
        <v>3884.3700000000013</v>
      </c>
    </row>
    <row r="232" spans="1:13" ht="15.75" customHeight="1" x14ac:dyDescent="0.25">
      <c r="A232" s="2">
        <v>43235</v>
      </c>
      <c r="B232" s="3">
        <v>0.69444444444444453</v>
      </c>
      <c r="C232" s="4" t="s">
        <v>340</v>
      </c>
      <c r="D232" s="4" t="s">
        <v>2349</v>
      </c>
      <c r="E232" s="4">
        <v>2</v>
      </c>
      <c r="F232" s="4">
        <v>7.6</v>
      </c>
      <c r="G232" s="4">
        <v>2.78</v>
      </c>
      <c r="H232" s="4" t="s">
        <v>17</v>
      </c>
      <c r="I232" s="4">
        <v>-10</v>
      </c>
      <c r="J232" s="4">
        <f>10*(G232-1)*0.98</f>
        <v>17.443999999999996</v>
      </c>
      <c r="K232" s="4">
        <f t="shared" ref="K232:L232" si="308">K231+I232</f>
        <v>2551.8720000000003</v>
      </c>
      <c r="L232" s="4">
        <f t="shared" si="308"/>
        <v>1339.9419999999998</v>
      </c>
      <c r="M232" s="4">
        <f t="shared" si="3"/>
        <v>3891.8140000000012</v>
      </c>
    </row>
    <row r="233" spans="1:13" ht="15.75" customHeight="1" x14ac:dyDescent="0.25">
      <c r="A233" s="2">
        <v>43235</v>
      </c>
      <c r="B233" s="3">
        <v>0.74305555555555547</v>
      </c>
      <c r="C233" s="4" t="s">
        <v>272</v>
      </c>
      <c r="D233" s="4" t="s">
        <v>2017</v>
      </c>
      <c r="E233" s="4">
        <v>8</v>
      </c>
      <c r="F233" s="4">
        <v>13.87</v>
      </c>
      <c r="G233" s="4">
        <v>3.3</v>
      </c>
      <c r="H233" s="4" t="s">
        <v>15</v>
      </c>
      <c r="I233" s="4">
        <v>-10</v>
      </c>
      <c r="J233" s="4">
        <v>-10</v>
      </c>
      <c r="K233" s="4">
        <f t="shared" ref="K233:L233" si="309">K232+I233</f>
        <v>2541.8720000000003</v>
      </c>
      <c r="L233" s="4">
        <f t="shared" si="309"/>
        <v>1329.9419999999998</v>
      </c>
      <c r="M233" s="4">
        <f t="shared" si="3"/>
        <v>3871.8140000000012</v>
      </c>
    </row>
    <row r="234" spans="1:13" ht="15.75" customHeight="1" x14ac:dyDescent="0.25">
      <c r="A234" s="2">
        <v>43235</v>
      </c>
      <c r="B234" s="3">
        <v>0.76388888888888884</v>
      </c>
      <c r="C234" s="4" t="s">
        <v>272</v>
      </c>
      <c r="D234" s="4" t="s">
        <v>1224</v>
      </c>
      <c r="E234" s="4">
        <v>3</v>
      </c>
      <c r="F234" s="4">
        <v>6.17</v>
      </c>
      <c r="G234" s="4">
        <v>2.29</v>
      </c>
      <c r="H234" s="4" t="s">
        <v>17</v>
      </c>
      <c r="I234" s="4">
        <v>-10</v>
      </c>
      <c r="J234" s="4">
        <f>10*(G234-1)*0.98</f>
        <v>12.641999999999999</v>
      </c>
      <c r="K234" s="4">
        <f t="shared" ref="K234:L234" si="310">K233+I234</f>
        <v>2531.8720000000003</v>
      </c>
      <c r="L234" s="4">
        <f t="shared" si="310"/>
        <v>1342.5839999999998</v>
      </c>
      <c r="M234" s="4">
        <f t="shared" si="3"/>
        <v>3874.456000000001</v>
      </c>
    </row>
    <row r="235" spans="1:13" ht="15.75" customHeight="1" x14ac:dyDescent="0.25">
      <c r="A235" s="2">
        <v>43237</v>
      </c>
      <c r="B235" s="3">
        <v>0.59722222222222221</v>
      </c>
      <c r="C235" s="4" t="s">
        <v>228</v>
      </c>
      <c r="D235" s="4" t="s">
        <v>2323</v>
      </c>
      <c r="E235" s="4">
        <v>13</v>
      </c>
      <c r="F235" s="4">
        <v>17.5</v>
      </c>
      <c r="G235" s="4">
        <v>4.12</v>
      </c>
      <c r="H235" s="4" t="s">
        <v>15</v>
      </c>
      <c r="I235" s="4">
        <v>-10</v>
      </c>
      <c r="J235" s="4">
        <v>-10</v>
      </c>
      <c r="K235" s="4">
        <f t="shared" ref="K235:L235" si="311">K234+I235</f>
        <v>2521.8720000000003</v>
      </c>
      <c r="L235" s="4">
        <f t="shared" si="311"/>
        <v>1332.5839999999998</v>
      </c>
      <c r="M235" s="4">
        <f t="shared" si="3"/>
        <v>3854.456000000001</v>
      </c>
    </row>
    <row r="236" spans="1:13" ht="15.75" customHeight="1" x14ac:dyDescent="0.25">
      <c r="A236" s="2">
        <v>43237</v>
      </c>
      <c r="B236" s="3">
        <v>0.62152777777777779</v>
      </c>
      <c r="C236" s="4" t="s">
        <v>228</v>
      </c>
      <c r="D236" s="4" t="s">
        <v>2350</v>
      </c>
      <c r="E236" s="4">
        <v>1</v>
      </c>
      <c r="F236" s="4">
        <v>3.36</v>
      </c>
      <c r="G236" s="4">
        <v>1.92</v>
      </c>
      <c r="H236" s="4" t="s">
        <v>17</v>
      </c>
      <c r="I236" s="4">
        <f t="shared" ref="I236:J236" si="312">10*(F236-1)*0.98</f>
        <v>23.127999999999997</v>
      </c>
      <c r="J236" s="4">
        <f t="shared" si="312"/>
        <v>9.016</v>
      </c>
      <c r="K236" s="4">
        <f t="shared" ref="K236:L236" si="313">K235+I236</f>
        <v>2545.0000000000005</v>
      </c>
      <c r="L236" s="4">
        <f t="shared" si="313"/>
        <v>1341.6</v>
      </c>
      <c r="M236" s="4">
        <f t="shared" si="3"/>
        <v>3886.6000000000013</v>
      </c>
    </row>
    <row r="237" spans="1:13" ht="15.75" customHeight="1" x14ac:dyDescent="0.25">
      <c r="A237" s="2">
        <v>43237</v>
      </c>
      <c r="B237" s="3">
        <v>0.63541666666666663</v>
      </c>
      <c r="C237" s="4" t="s">
        <v>192</v>
      </c>
      <c r="D237" s="4" t="s">
        <v>2351</v>
      </c>
      <c r="E237" s="4">
        <v>8</v>
      </c>
      <c r="F237" s="4">
        <v>16</v>
      </c>
      <c r="G237" s="4">
        <v>3.23</v>
      </c>
      <c r="H237" s="4" t="s">
        <v>15</v>
      </c>
      <c r="I237" s="4">
        <v>-10</v>
      </c>
      <c r="J237" s="4">
        <v>-10</v>
      </c>
      <c r="K237" s="4">
        <f t="shared" ref="K237:L237" si="314">K236+I237</f>
        <v>2535.0000000000005</v>
      </c>
      <c r="L237" s="4">
        <f t="shared" si="314"/>
        <v>1331.6</v>
      </c>
      <c r="M237" s="4">
        <f t="shared" si="3"/>
        <v>3866.6000000000013</v>
      </c>
    </row>
    <row r="238" spans="1:13" ht="15.75" customHeight="1" x14ac:dyDescent="0.25">
      <c r="A238" s="2">
        <v>43237</v>
      </c>
      <c r="B238" s="3">
        <v>0.67013888888888884</v>
      </c>
      <c r="C238" s="4" t="s">
        <v>228</v>
      </c>
      <c r="D238" s="4" t="s">
        <v>642</v>
      </c>
      <c r="E238" s="4">
        <v>9</v>
      </c>
      <c r="F238" s="4">
        <v>28.06</v>
      </c>
      <c r="G238" s="4">
        <v>5.85</v>
      </c>
      <c r="H238" s="4" t="s">
        <v>15</v>
      </c>
      <c r="I238" s="4">
        <v>-10</v>
      </c>
      <c r="J238" s="4">
        <v>-10</v>
      </c>
      <c r="K238" s="4">
        <f t="shared" ref="K238:L238" si="315">K237+I238</f>
        <v>2525.0000000000005</v>
      </c>
      <c r="L238" s="4">
        <f t="shared" si="315"/>
        <v>1321.6</v>
      </c>
      <c r="M238" s="4">
        <f t="shared" si="3"/>
        <v>3846.6000000000013</v>
      </c>
    </row>
    <row r="239" spans="1:13" ht="15.75" customHeight="1" x14ac:dyDescent="0.25">
      <c r="A239" s="2">
        <v>43237</v>
      </c>
      <c r="B239" s="3">
        <v>0.70486111111111116</v>
      </c>
      <c r="C239" s="4" t="s">
        <v>192</v>
      </c>
      <c r="D239" s="4" t="s">
        <v>2352</v>
      </c>
      <c r="E239" s="4">
        <v>7</v>
      </c>
      <c r="F239" s="4">
        <v>15.58</v>
      </c>
      <c r="G239" s="4">
        <v>4.0999999999999996</v>
      </c>
      <c r="H239" s="4" t="s">
        <v>15</v>
      </c>
      <c r="I239" s="4">
        <v>-10</v>
      </c>
      <c r="J239" s="4">
        <v>-10</v>
      </c>
      <c r="K239" s="4">
        <f t="shared" ref="K239:L239" si="316">K238+I239</f>
        <v>2515.0000000000005</v>
      </c>
      <c r="L239" s="4">
        <f t="shared" si="316"/>
        <v>1311.6</v>
      </c>
      <c r="M239" s="4">
        <f t="shared" si="3"/>
        <v>3826.6000000000013</v>
      </c>
    </row>
    <row r="240" spans="1:13" ht="15.75" customHeight="1" x14ac:dyDescent="0.25">
      <c r="A240" s="2">
        <v>43237</v>
      </c>
      <c r="B240" s="3">
        <v>0.72569444444444453</v>
      </c>
      <c r="C240" s="4" t="s">
        <v>192</v>
      </c>
      <c r="D240" s="4" t="s">
        <v>805</v>
      </c>
      <c r="E240" s="4">
        <v>14</v>
      </c>
      <c r="F240" s="4">
        <v>12</v>
      </c>
      <c r="G240" s="4">
        <v>3.35</v>
      </c>
      <c r="H240" s="4" t="s">
        <v>15</v>
      </c>
      <c r="I240" s="4">
        <v>-10</v>
      </c>
      <c r="J240" s="4">
        <v>-10</v>
      </c>
      <c r="K240" s="4">
        <f t="shared" ref="K240:L240" si="317">K239+I240</f>
        <v>2505.0000000000005</v>
      </c>
      <c r="L240" s="4">
        <f t="shared" si="317"/>
        <v>1301.5999999999999</v>
      </c>
      <c r="M240" s="4">
        <f t="shared" si="3"/>
        <v>3806.6000000000013</v>
      </c>
    </row>
    <row r="241" spans="1:13" ht="15.75" customHeight="1" x14ac:dyDescent="0.25">
      <c r="A241" s="2">
        <v>43237</v>
      </c>
      <c r="B241" s="3">
        <v>0.8125</v>
      </c>
      <c r="C241" s="4" t="s">
        <v>158</v>
      </c>
      <c r="D241" s="4" t="s">
        <v>2353</v>
      </c>
      <c r="E241" s="4">
        <v>1</v>
      </c>
      <c r="F241" s="4">
        <v>13.41</v>
      </c>
      <c r="G241" s="4">
        <v>2.78</v>
      </c>
      <c r="H241" s="4" t="s">
        <v>17</v>
      </c>
      <c r="I241" s="4">
        <f t="shared" ref="I241:J241" si="318">10*(F241-1)*0.98</f>
        <v>121.61799999999999</v>
      </c>
      <c r="J241" s="4">
        <f t="shared" si="318"/>
        <v>17.443999999999996</v>
      </c>
      <c r="K241" s="4">
        <f t="shared" ref="K241:L241" si="319">K240+I241</f>
        <v>2626.6180000000004</v>
      </c>
      <c r="L241" s="4">
        <f t="shared" si="319"/>
        <v>1319.0439999999999</v>
      </c>
      <c r="M241" s="4">
        <f t="shared" si="3"/>
        <v>3945.6620000000012</v>
      </c>
    </row>
    <row r="242" spans="1:13" ht="15.75" customHeight="1" x14ac:dyDescent="0.25">
      <c r="A242" s="2">
        <v>43237</v>
      </c>
      <c r="B242" s="3">
        <v>0.83680555555555547</v>
      </c>
      <c r="C242" s="4" t="s">
        <v>158</v>
      </c>
      <c r="D242" s="4" t="s">
        <v>2354</v>
      </c>
      <c r="E242" s="4">
        <v>5</v>
      </c>
      <c r="F242" s="4">
        <v>11.22</v>
      </c>
      <c r="G242" s="4">
        <v>3.27</v>
      </c>
      <c r="H242" s="4" t="s">
        <v>15</v>
      </c>
      <c r="I242" s="4">
        <v>-10</v>
      </c>
      <c r="J242" s="4">
        <v>-10</v>
      </c>
      <c r="K242" s="4">
        <f t="shared" ref="K242:L242" si="320">K241+I242</f>
        <v>2616.6180000000004</v>
      </c>
      <c r="L242" s="4">
        <f t="shared" si="320"/>
        <v>1309.0439999999999</v>
      </c>
      <c r="M242" s="4">
        <f t="shared" si="3"/>
        <v>3925.6620000000012</v>
      </c>
    </row>
    <row r="243" spans="1:13" ht="15.75" customHeight="1" x14ac:dyDescent="0.25">
      <c r="A243" s="2">
        <v>43238</v>
      </c>
      <c r="B243" s="3">
        <v>0.59722222222222221</v>
      </c>
      <c r="C243" s="4" t="s">
        <v>228</v>
      </c>
      <c r="D243" s="4" t="s">
        <v>2355</v>
      </c>
      <c r="E243" s="4">
        <v>9</v>
      </c>
      <c r="F243" s="4">
        <v>5.82</v>
      </c>
      <c r="G243" s="4">
        <v>2.1800000000000002</v>
      </c>
      <c r="H243" s="4" t="s">
        <v>15</v>
      </c>
      <c r="I243" s="4">
        <v>-10</v>
      </c>
      <c r="J243" s="4">
        <v>-10</v>
      </c>
      <c r="K243" s="4">
        <f t="shared" ref="K243:L243" si="321">K242+I243</f>
        <v>2606.6180000000004</v>
      </c>
      <c r="L243" s="4">
        <f t="shared" si="321"/>
        <v>1299.0439999999999</v>
      </c>
      <c r="M243" s="4">
        <f t="shared" si="3"/>
        <v>3905.6620000000012</v>
      </c>
    </row>
    <row r="244" spans="1:13" ht="15.75" customHeight="1" x14ac:dyDescent="0.25">
      <c r="A244" s="2">
        <v>43238</v>
      </c>
      <c r="B244" s="3">
        <v>0.59722222222222221</v>
      </c>
      <c r="C244" s="4" t="s">
        <v>228</v>
      </c>
      <c r="D244" s="4" t="s">
        <v>2356</v>
      </c>
      <c r="E244" s="4">
        <v>11</v>
      </c>
      <c r="F244" s="4">
        <v>32</v>
      </c>
      <c r="G244" s="4">
        <v>9</v>
      </c>
      <c r="H244" s="4" t="s">
        <v>15</v>
      </c>
      <c r="I244" s="4">
        <v>-10</v>
      </c>
      <c r="J244" s="4">
        <v>-10</v>
      </c>
      <c r="K244" s="4">
        <f t="shared" ref="K244:L244" si="322">K243+I244</f>
        <v>2596.6180000000004</v>
      </c>
      <c r="L244" s="4">
        <f t="shared" si="322"/>
        <v>1289.0439999999999</v>
      </c>
      <c r="M244" s="4">
        <f t="shared" si="3"/>
        <v>3885.6620000000012</v>
      </c>
    </row>
    <row r="245" spans="1:13" ht="15.75" customHeight="1" x14ac:dyDescent="0.25">
      <c r="A245" s="2">
        <v>43238</v>
      </c>
      <c r="B245" s="3">
        <v>0.62847222222222221</v>
      </c>
      <c r="C245" s="4" t="s">
        <v>170</v>
      </c>
      <c r="D245" s="4" t="s">
        <v>2357</v>
      </c>
      <c r="E245" s="4">
        <v>8</v>
      </c>
      <c r="F245" s="4">
        <v>19</v>
      </c>
      <c r="G245" s="4">
        <v>5</v>
      </c>
      <c r="H245" s="4" t="s">
        <v>15</v>
      </c>
      <c r="I245" s="4">
        <v>-10</v>
      </c>
      <c r="J245" s="4">
        <v>-10</v>
      </c>
      <c r="K245" s="4">
        <f t="shared" ref="K245:L245" si="323">K244+I245</f>
        <v>2586.6180000000004</v>
      </c>
      <c r="L245" s="4">
        <f t="shared" si="323"/>
        <v>1279.0439999999999</v>
      </c>
      <c r="M245" s="4">
        <f t="shared" si="3"/>
        <v>3865.6620000000012</v>
      </c>
    </row>
    <row r="246" spans="1:13" ht="15.75" customHeight="1" x14ac:dyDescent="0.25">
      <c r="A246" s="2">
        <v>43238</v>
      </c>
      <c r="B246" s="3">
        <v>0.62847222222222221</v>
      </c>
      <c r="C246" s="4" t="s">
        <v>170</v>
      </c>
      <c r="D246" s="4" t="s">
        <v>2358</v>
      </c>
      <c r="E246" s="4">
        <v>3</v>
      </c>
      <c r="F246" s="4">
        <v>16.27</v>
      </c>
      <c r="G246" s="4">
        <v>4.5999999999999996</v>
      </c>
      <c r="H246" s="4" t="s">
        <v>17</v>
      </c>
      <c r="I246" s="4">
        <v>-10</v>
      </c>
      <c r="J246" s="4">
        <f>10*(G246-1)*0.98</f>
        <v>35.28</v>
      </c>
      <c r="K246" s="4">
        <f t="shared" ref="K246:L246" si="324">K245+I246</f>
        <v>2576.6180000000004</v>
      </c>
      <c r="L246" s="4">
        <f t="shared" si="324"/>
        <v>1314.3239999999998</v>
      </c>
      <c r="M246" s="4">
        <f t="shared" si="3"/>
        <v>3890.9420000000014</v>
      </c>
    </row>
    <row r="247" spans="1:13" ht="15.75" customHeight="1" x14ac:dyDescent="0.25">
      <c r="A247" s="2">
        <v>43238</v>
      </c>
      <c r="B247" s="3">
        <v>0.64583333333333337</v>
      </c>
      <c r="C247" s="4" t="s">
        <v>228</v>
      </c>
      <c r="D247" s="4" t="s">
        <v>2359</v>
      </c>
      <c r="E247" s="4">
        <v>8</v>
      </c>
      <c r="F247" s="4">
        <v>29.7</v>
      </c>
      <c r="G247" s="4">
        <v>3.9</v>
      </c>
      <c r="H247" s="4" t="s">
        <v>15</v>
      </c>
      <c r="I247" s="4">
        <v>-10</v>
      </c>
      <c r="J247" s="4">
        <v>-10</v>
      </c>
      <c r="K247" s="4">
        <f t="shared" ref="K247:L247" si="325">K246+I247</f>
        <v>2566.6180000000004</v>
      </c>
      <c r="L247" s="4">
        <f t="shared" si="325"/>
        <v>1304.3239999999998</v>
      </c>
      <c r="M247" s="4">
        <f t="shared" si="3"/>
        <v>3870.9420000000014</v>
      </c>
    </row>
    <row r="248" spans="1:13" ht="15.75" customHeight="1" x14ac:dyDescent="0.25">
      <c r="A248" s="2">
        <v>43238</v>
      </c>
      <c r="B248" s="3">
        <v>0.64583333333333337</v>
      </c>
      <c r="C248" s="4" t="s">
        <v>228</v>
      </c>
      <c r="D248" s="4" t="s">
        <v>677</v>
      </c>
      <c r="E248" s="4">
        <v>1</v>
      </c>
      <c r="F248" s="4">
        <v>1.74</v>
      </c>
      <c r="G248" s="4">
        <v>1.18</v>
      </c>
      <c r="H248" s="4" t="s">
        <v>17</v>
      </c>
      <c r="I248" s="4">
        <f t="shared" ref="I248:J248" si="326">10*(F248-1)*0.98</f>
        <v>7.2519999999999998</v>
      </c>
      <c r="J248" s="4">
        <f t="shared" si="326"/>
        <v>1.7639999999999993</v>
      </c>
      <c r="K248" s="4">
        <f t="shared" ref="K248:L248" si="327">K247+I248</f>
        <v>2573.8700000000003</v>
      </c>
      <c r="L248" s="4">
        <f t="shared" si="327"/>
        <v>1306.0879999999997</v>
      </c>
      <c r="M248" s="4">
        <f t="shared" si="3"/>
        <v>3879.9580000000014</v>
      </c>
    </row>
    <row r="249" spans="1:13" ht="15.75" customHeight="1" x14ac:dyDescent="0.25">
      <c r="A249" s="2">
        <v>43238</v>
      </c>
      <c r="B249" s="3">
        <v>0.67013888888888884</v>
      </c>
      <c r="C249" s="4" t="s">
        <v>228</v>
      </c>
      <c r="D249" s="4" t="s">
        <v>2360</v>
      </c>
      <c r="E249" s="4">
        <v>5</v>
      </c>
      <c r="F249" s="4">
        <v>6.8</v>
      </c>
      <c r="G249" s="4">
        <v>2.62</v>
      </c>
      <c r="H249" s="4" t="s">
        <v>15</v>
      </c>
      <c r="I249" s="4">
        <v>-10</v>
      </c>
      <c r="J249" s="4">
        <v>-10</v>
      </c>
      <c r="K249" s="4">
        <f t="shared" ref="K249:L249" si="328">K248+I249</f>
        <v>2563.8700000000003</v>
      </c>
      <c r="L249" s="4">
        <f t="shared" si="328"/>
        <v>1296.0879999999997</v>
      </c>
      <c r="M249" s="4">
        <f t="shared" si="3"/>
        <v>3859.9580000000014</v>
      </c>
    </row>
    <row r="250" spans="1:13" ht="15.75" customHeight="1" x14ac:dyDescent="0.25">
      <c r="A250" s="2">
        <v>43238</v>
      </c>
      <c r="B250" s="3">
        <v>0.69097222222222221</v>
      </c>
      <c r="C250" s="4" t="s">
        <v>228</v>
      </c>
      <c r="D250" s="4" t="s">
        <v>2361</v>
      </c>
      <c r="E250" s="4">
        <v>6</v>
      </c>
      <c r="F250" s="4">
        <v>6.6</v>
      </c>
      <c r="G250" s="4">
        <v>2.44</v>
      </c>
      <c r="H250" s="4" t="s">
        <v>15</v>
      </c>
      <c r="I250" s="4">
        <v>-10</v>
      </c>
      <c r="J250" s="4">
        <v>-10</v>
      </c>
      <c r="K250" s="4">
        <f t="shared" ref="K250:L250" si="329">K249+I250</f>
        <v>2553.8700000000003</v>
      </c>
      <c r="L250" s="4">
        <f t="shared" si="329"/>
        <v>1286.0879999999997</v>
      </c>
      <c r="M250" s="4">
        <f t="shared" si="3"/>
        <v>3839.9580000000014</v>
      </c>
    </row>
    <row r="251" spans="1:13" ht="15.75" customHeight="1" x14ac:dyDescent="0.25">
      <c r="A251" s="2">
        <v>43238</v>
      </c>
      <c r="B251" s="3">
        <v>0.69097222222222221</v>
      </c>
      <c r="C251" s="4" t="s">
        <v>228</v>
      </c>
      <c r="D251" s="4" t="s">
        <v>2362</v>
      </c>
      <c r="E251" s="4">
        <v>8</v>
      </c>
      <c r="F251" s="4">
        <v>9.1199999999999992</v>
      </c>
      <c r="G251" s="4">
        <v>3.15</v>
      </c>
      <c r="H251" s="4" t="s">
        <v>15</v>
      </c>
      <c r="I251" s="4">
        <v>-10</v>
      </c>
      <c r="J251" s="4">
        <v>-10</v>
      </c>
      <c r="K251" s="4">
        <f t="shared" ref="K251:L251" si="330">K250+I251</f>
        <v>2543.8700000000003</v>
      </c>
      <c r="L251" s="4">
        <f t="shared" si="330"/>
        <v>1276.0879999999997</v>
      </c>
      <c r="M251" s="4">
        <f t="shared" si="3"/>
        <v>3819.9580000000014</v>
      </c>
    </row>
    <row r="252" spans="1:13" ht="15.75" customHeight="1" x14ac:dyDescent="0.25">
      <c r="A252" s="2">
        <v>43238</v>
      </c>
      <c r="B252" s="3">
        <v>0.69097222222222221</v>
      </c>
      <c r="C252" s="4" t="s">
        <v>228</v>
      </c>
      <c r="D252" s="4" t="s">
        <v>2363</v>
      </c>
      <c r="E252" s="4">
        <v>5</v>
      </c>
      <c r="F252" s="4">
        <v>9</v>
      </c>
      <c r="G252" s="4">
        <v>2.92</v>
      </c>
      <c r="H252" s="4" t="s">
        <v>15</v>
      </c>
      <c r="I252" s="4">
        <v>-10</v>
      </c>
      <c r="J252" s="4">
        <v>-10</v>
      </c>
      <c r="K252" s="4">
        <f t="shared" ref="K252:L252" si="331">K251+I252</f>
        <v>2533.8700000000003</v>
      </c>
      <c r="L252" s="4">
        <f t="shared" si="331"/>
        <v>1266.0879999999997</v>
      </c>
      <c r="M252" s="4">
        <f t="shared" si="3"/>
        <v>3799.9580000000014</v>
      </c>
    </row>
    <row r="253" spans="1:13" ht="15.75" customHeight="1" x14ac:dyDescent="0.25">
      <c r="A253" s="2">
        <v>43238</v>
      </c>
      <c r="B253" s="3">
        <v>0.69791666666666663</v>
      </c>
      <c r="C253" s="4" t="s">
        <v>170</v>
      </c>
      <c r="D253" s="4" t="s">
        <v>2364</v>
      </c>
      <c r="E253" s="4">
        <v>7</v>
      </c>
      <c r="F253" s="4">
        <v>11.07</v>
      </c>
      <c r="G253" s="4">
        <v>2.8</v>
      </c>
      <c r="H253" s="4" t="s">
        <v>15</v>
      </c>
      <c r="I253" s="4">
        <v>-10</v>
      </c>
      <c r="J253" s="4">
        <v>-10</v>
      </c>
      <c r="K253" s="4">
        <f t="shared" ref="K253:L253" si="332">K252+I253</f>
        <v>2523.8700000000003</v>
      </c>
      <c r="L253" s="4">
        <f t="shared" si="332"/>
        <v>1256.0879999999997</v>
      </c>
      <c r="M253" s="4">
        <f t="shared" si="3"/>
        <v>3779.9580000000014</v>
      </c>
    </row>
    <row r="254" spans="1:13" ht="15.75" customHeight="1" x14ac:dyDescent="0.25">
      <c r="A254" s="2">
        <v>43238</v>
      </c>
      <c r="B254" s="3">
        <v>0.73611111111111116</v>
      </c>
      <c r="C254" s="4" t="s">
        <v>228</v>
      </c>
      <c r="D254" s="4" t="s">
        <v>1878</v>
      </c>
      <c r="E254" s="4">
        <v>2</v>
      </c>
      <c r="F254" s="4">
        <v>6.72</v>
      </c>
      <c r="G254" s="4">
        <v>2.16</v>
      </c>
      <c r="H254" s="4" t="s">
        <v>17</v>
      </c>
      <c r="I254" s="4">
        <v>-10</v>
      </c>
      <c r="J254" s="4">
        <f t="shared" ref="J254:J255" si="333">10*(G254-1)*0.98</f>
        <v>11.368</v>
      </c>
      <c r="K254" s="4">
        <f t="shared" ref="K254:L254" si="334">K253+I254</f>
        <v>2513.8700000000003</v>
      </c>
      <c r="L254" s="4">
        <f t="shared" si="334"/>
        <v>1267.4559999999997</v>
      </c>
      <c r="M254" s="4">
        <f t="shared" si="3"/>
        <v>3781.3260000000014</v>
      </c>
    </row>
    <row r="255" spans="1:13" ht="15.75" customHeight="1" x14ac:dyDescent="0.25">
      <c r="A255" s="2">
        <v>43238</v>
      </c>
      <c r="B255" s="3">
        <v>0.73611111111111116</v>
      </c>
      <c r="C255" s="4" t="s">
        <v>228</v>
      </c>
      <c r="D255" s="4" t="s">
        <v>2365</v>
      </c>
      <c r="E255" s="4">
        <v>3</v>
      </c>
      <c r="F255" s="4">
        <v>15</v>
      </c>
      <c r="G255" s="4">
        <v>3.05</v>
      </c>
      <c r="H255" s="4" t="s">
        <v>17</v>
      </c>
      <c r="I255" s="4">
        <v>-10</v>
      </c>
      <c r="J255" s="4">
        <f t="shared" si="333"/>
        <v>20.09</v>
      </c>
      <c r="K255" s="4">
        <f t="shared" ref="K255:L255" si="335">K254+I255</f>
        <v>2503.8700000000003</v>
      </c>
      <c r="L255" s="4">
        <f t="shared" si="335"/>
        <v>1287.5459999999996</v>
      </c>
      <c r="M255" s="4">
        <f t="shared" si="3"/>
        <v>3791.4160000000015</v>
      </c>
    </row>
    <row r="256" spans="1:13" ht="15.75" customHeight="1" x14ac:dyDescent="0.25">
      <c r="A256" s="2">
        <v>43238</v>
      </c>
      <c r="B256" s="3">
        <v>0.73611111111111116</v>
      </c>
      <c r="C256" s="4" t="s">
        <v>228</v>
      </c>
      <c r="D256" s="4" t="s">
        <v>1209</v>
      </c>
      <c r="E256" s="4">
        <v>7</v>
      </c>
      <c r="F256" s="4">
        <v>37.770000000000003</v>
      </c>
      <c r="G256" s="4">
        <v>5.55</v>
      </c>
      <c r="H256" s="4" t="s">
        <v>15</v>
      </c>
      <c r="I256" s="4">
        <v>-10</v>
      </c>
      <c r="J256" s="4">
        <v>-10</v>
      </c>
      <c r="K256" s="4">
        <f t="shared" ref="K256:L256" si="336">K255+I256</f>
        <v>2493.8700000000003</v>
      </c>
      <c r="L256" s="4">
        <f t="shared" si="336"/>
        <v>1277.5459999999996</v>
      </c>
      <c r="M256" s="4">
        <f t="shared" si="3"/>
        <v>3771.4160000000015</v>
      </c>
    </row>
    <row r="257" spans="1:13" ht="15.75" customHeight="1" x14ac:dyDescent="0.25">
      <c r="A257" s="2">
        <v>43241</v>
      </c>
      <c r="B257" s="3">
        <v>0.60763888888888895</v>
      </c>
      <c r="C257" s="4" t="s">
        <v>147</v>
      </c>
      <c r="D257" s="4" t="s">
        <v>2366</v>
      </c>
      <c r="E257" s="4">
        <v>2</v>
      </c>
      <c r="F257" s="4">
        <v>4.62</v>
      </c>
      <c r="G257" s="4">
        <v>1.81</v>
      </c>
      <c r="H257" s="4" t="s">
        <v>17</v>
      </c>
      <c r="I257" s="4">
        <v>-10</v>
      </c>
      <c r="J257" s="4">
        <f>10*(G257-1)*0.98</f>
        <v>7.9380000000000015</v>
      </c>
      <c r="K257" s="4">
        <f t="shared" ref="K257:L257" si="337">K256+I257</f>
        <v>2483.8700000000003</v>
      </c>
      <c r="L257" s="4">
        <f t="shared" si="337"/>
        <v>1285.4839999999997</v>
      </c>
      <c r="M257" s="4">
        <f t="shared" si="3"/>
        <v>3769.3540000000016</v>
      </c>
    </row>
    <row r="258" spans="1:13" ht="15.75" customHeight="1" x14ac:dyDescent="0.25">
      <c r="A258" s="2">
        <v>43241</v>
      </c>
      <c r="B258" s="3">
        <v>0.71875</v>
      </c>
      <c r="C258" s="4" t="s">
        <v>458</v>
      </c>
      <c r="D258" s="4" t="s">
        <v>1831</v>
      </c>
      <c r="E258" s="4">
        <v>1</v>
      </c>
      <c r="F258" s="4">
        <v>3.81</v>
      </c>
      <c r="G258" s="4">
        <v>1.63</v>
      </c>
      <c r="H258" s="4" t="s">
        <v>17</v>
      </c>
      <c r="I258" s="4">
        <f t="shared" ref="I258:J258" si="338">10*(F258-1)*0.98</f>
        <v>27.538</v>
      </c>
      <c r="J258" s="4">
        <f t="shared" si="338"/>
        <v>6.1739999999999986</v>
      </c>
      <c r="K258" s="4">
        <f t="shared" ref="K258:L258" si="339">K257+I258</f>
        <v>2511.4080000000004</v>
      </c>
      <c r="L258" s="4">
        <f t="shared" si="339"/>
        <v>1291.6579999999997</v>
      </c>
      <c r="M258" s="4">
        <f t="shared" ref="M258:M512" si="340">M257+I258+J258</f>
        <v>3803.0660000000016</v>
      </c>
    </row>
    <row r="259" spans="1:13" ht="15.75" customHeight="1" x14ac:dyDescent="0.25">
      <c r="A259" s="2">
        <v>43241</v>
      </c>
      <c r="B259" s="3">
        <v>0.79166666666666663</v>
      </c>
      <c r="C259" s="4" t="s">
        <v>264</v>
      </c>
      <c r="D259" s="4" t="s">
        <v>1878</v>
      </c>
      <c r="E259" s="4">
        <v>1</v>
      </c>
      <c r="F259" s="4">
        <v>1.44</v>
      </c>
      <c r="G259" s="4">
        <v>1.1599999999999999</v>
      </c>
      <c r="H259" s="4" t="s">
        <v>17</v>
      </c>
      <c r="I259" s="4">
        <f t="shared" ref="I259:J259" si="341">10*(F259-1)*0.98</f>
        <v>4.3119999999999994</v>
      </c>
      <c r="J259" s="4">
        <f t="shared" si="341"/>
        <v>1.5679999999999992</v>
      </c>
      <c r="K259" s="4">
        <f t="shared" ref="K259:L259" si="342">K258+I259</f>
        <v>2515.7200000000003</v>
      </c>
      <c r="L259" s="4">
        <f t="shared" si="342"/>
        <v>1293.2259999999997</v>
      </c>
      <c r="M259" s="4">
        <f t="shared" si="340"/>
        <v>3808.9460000000017</v>
      </c>
    </row>
    <row r="260" spans="1:13" ht="15.75" customHeight="1" x14ac:dyDescent="0.25">
      <c r="A260" s="2">
        <v>43242</v>
      </c>
      <c r="B260" s="3">
        <v>0.59722222222222221</v>
      </c>
      <c r="C260" s="4" t="s">
        <v>186</v>
      </c>
      <c r="D260" s="4" t="s">
        <v>2367</v>
      </c>
      <c r="E260" s="4">
        <v>4</v>
      </c>
      <c r="F260" s="4">
        <v>10.07</v>
      </c>
      <c r="G260" s="4">
        <v>2.2000000000000002</v>
      </c>
      <c r="H260" s="4" t="s">
        <v>15</v>
      </c>
      <c r="I260" s="4">
        <v>-10</v>
      </c>
      <c r="J260" s="4">
        <v>-10</v>
      </c>
      <c r="K260" s="4">
        <f t="shared" ref="K260:L260" si="343">K259+I260</f>
        <v>2505.7200000000003</v>
      </c>
      <c r="L260" s="4">
        <f t="shared" si="343"/>
        <v>1283.2259999999997</v>
      </c>
      <c r="M260" s="4">
        <f t="shared" si="340"/>
        <v>3788.9460000000017</v>
      </c>
    </row>
    <row r="261" spans="1:13" ht="15.75" customHeight="1" x14ac:dyDescent="0.25">
      <c r="A261" s="2">
        <v>43242</v>
      </c>
      <c r="B261" s="3">
        <v>0.60763888888888895</v>
      </c>
      <c r="C261" s="4" t="s">
        <v>190</v>
      </c>
      <c r="D261" s="4" t="s">
        <v>2368</v>
      </c>
      <c r="E261" s="4">
        <v>10</v>
      </c>
      <c r="F261" s="4">
        <v>34</v>
      </c>
      <c r="G261" s="4">
        <v>8.6999999999999993</v>
      </c>
      <c r="H261" s="4" t="s">
        <v>15</v>
      </c>
      <c r="I261" s="4">
        <v>-10</v>
      </c>
      <c r="J261" s="4">
        <v>-10</v>
      </c>
      <c r="K261" s="4">
        <f t="shared" ref="K261:L261" si="344">K260+I261</f>
        <v>2495.7200000000003</v>
      </c>
      <c r="L261" s="4">
        <f t="shared" si="344"/>
        <v>1273.2259999999997</v>
      </c>
      <c r="M261" s="4">
        <f t="shared" si="340"/>
        <v>3768.9460000000017</v>
      </c>
    </row>
    <row r="262" spans="1:13" ht="15.75" customHeight="1" x14ac:dyDescent="0.25">
      <c r="A262" s="2">
        <v>43242</v>
      </c>
      <c r="B262" s="3">
        <v>0.64236111111111105</v>
      </c>
      <c r="C262" s="4" t="s">
        <v>186</v>
      </c>
      <c r="D262" s="4" t="s">
        <v>2369</v>
      </c>
      <c r="E262" s="4">
        <v>5</v>
      </c>
      <c r="F262" s="4">
        <v>4</v>
      </c>
      <c r="G262" s="4">
        <v>2.15</v>
      </c>
      <c r="H262" s="4" t="s">
        <v>15</v>
      </c>
      <c r="I262" s="4">
        <v>-10</v>
      </c>
      <c r="J262" s="4">
        <v>-10</v>
      </c>
      <c r="K262" s="4">
        <f t="shared" ref="K262:L262" si="345">K261+I262</f>
        <v>2485.7200000000003</v>
      </c>
      <c r="L262" s="4">
        <f t="shared" si="345"/>
        <v>1263.2259999999997</v>
      </c>
      <c r="M262" s="4">
        <f t="shared" si="340"/>
        <v>3748.9460000000017</v>
      </c>
    </row>
    <row r="263" spans="1:13" ht="15.75" customHeight="1" x14ac:dyDescent="0.25">
      <c r="A263" s="2">
        <v>43242</v>
      </c>
      <c r="B263" s="3">
        <v>0.68055555555555547</v>
      </c>
      <c r="C263" s="4" t="s">
        <v>272</v>
      </c>
      <c r="D263" s="4" t="s">
        <v>2370</v>
      </c>
      <c r="E263" s="4">
        <v>3</v>
      </c>
      <c r="F263" s="4">
        <v>3.32</v>
      </c>
      <c r="G263" s="4">
        <v>1.41</v>
      </c>
      <c r="H263" s="4" t="s">
        <v>17</v>
      </c>
      <c r="I263" s="4">
        <v>-10</v>
      </c>
      <c r="J263" s="4">
        <f>10*(G263-1)*0.98</f>
        <v>4.0179999999999998</v>
      </c>
      <c r="K263" s="4">
        <f t="shared" ref="K263:L263" si="346">K262+I263</f>
        <v>2475.7200000000003</v>
      </c>
      <c r="L263" s="4">
        <f t="shared" si="346"/>
        <v>1267.2439999999997</v>
      </c>
      <c r="M263" s="4">
        <f t="shared" si="340"/>
        <v>3742.9640000000018</v>
      </c>
    </row>
    <row r="264" spans="1:13" ht="15.75" customHeight="1" x14ac:dyDescent="0.25">
      <c r="A264" s="2">
        <v>43242</v>
      </c>
      <c r="B264" s="3">
        <v>0.69097222222222221</v>
      </c>
      <c r="C264" s="4" t="s">
        <v>186</v>
      </c>
      <c r="D264" s="4" t="s">
        <v>2371</v>
      </c>
      <c r="E264" s="4">
        <v>8</v>
      </c>
      <c r="F264" s="4">
        <v>5.08</v>
      </c>
      <c r="G264" s="4">
        <v>1.81</v>
      </c>
      <c r="H264" s="4" t="s">
        <v>15</v>
      </c>
      <c r="I264" s="4">
        <v>-10</v>
      </c>
      <c r="J264" s="4">
        <v>-10</v>
      </c>
      <c r="K264" s="4">
        <f t="shared" ref="K264:L264" si="347">K263+I264</f>
        <v>2465.7200000000003</v>
      </c>
      <c r="L264" s="4">
        <f t="shared" si="347"/>
        <v>1257.2439999999997</v>
      </c>
      <c r="M264" s="4">
        <f t="shared" si="340"/>
        <v>3722.9640000000018</v>
      </c>
    </row>
    <row r="265" spans="1:13" ht="15.75" customHeight="1" x14ac:dyDescent="0.25">
      <c r="A265" s="2">
        <v>43242</v>
      </c>
      <c r="B265" s="3">
        <v>0.71180555555555547</v>
      </c>
      <c r="C265" s="4" t="s">
        <v>186</v>
      </c>
      <c r="D265" s="4" t="s">
        <v>1648</v>
      </c>
      <c r="E265" s="4">
        <v>2</v>
      </c>
      <c r="F265" s="4">
        <v>7.4</v>
      </c>
      <c r="G265" s="4">
        <v>2.3199999999999998</v>
      </c>
      <c r="H265" s="4" t="s">
        <v>17</v>
      </c>
      <c r="I265" s="4">
        <v>-10</v>
      </c>
      <c r="J265" s="4">
        <f>10*(G265-1)*0.98</f>
        <v>12.936</v>
      </c>
      <c r="K265" s="4">
        <f t="shared" ref="K265:L265" si="348">K264+I265</f>
        <v>2455.7200000000003</v>
      </c>
      <c r="L265" s="4">
        <f t="shared" si="348"/>
        <v>1270.1799999999996</v>
      </c>
      <c r="M265" s="4">
        <f t="shared" si="340"/>
        <v>3725.9000000000019</v>
      </c>
    </row>
    <row r="266" spans="1:13" ht="15.75" customHeight="1" x14ac:dyDescent="0.25">
      <c r="A266" s="2">
        <v>43242</v>
      </c>
      <c r="B266" s="3">
        <v>0.72569444444444453</v>
      </c>
      <c r="C266" s="4" t="s">
        <v>272</v>
      </c>
      <c r="D266" s="4" t="s">
        <v>2372</v>
      </c>
      <c r="E266" s="4">
        <v>6</v>
      </c>
      <c r="F266" s="4">
        <v>10.55</v>
      </c>
      <c r="G266" s="4">
        <v>3.03</v>
      </c>
      <c r="H266" s="4" t="s">
        <v>15</v>
      </c>
      <c r="I266" s="4">
        <v>-10</v>
      </c>
      <c r="J266" s="4">
        <v>-10</v>
      </c>
      <c r="K266" s="4">
        <f t="shared" ref="K266:L266" si="349">K265+I266</f>
        <v>2445.7200000000003</v>
      </c>
      <c r="L266" s="4">
        <f t="shared" si="349"/>
        <v>1260.1799999999996</v>
      </c>
      <c r="M266" s="4">
        <f t="shared" si="340"/>
        <v>3705.9000000000019</v>
      </c>
    </row>
    <row r="267" spans="1:13" ht="15.75" customHeight="1" x14ac:dyDescent="0.25">
      <c r="A267" s="2">
        <v>43244</v>
      </c>
      <c r="B267" s="3">
        <v>0.60763888888888895</v>
      </c>
      <c r="C267" s="4" t="s">
        <v>199</v>
      </c>
      <c r="D267" s="4" t="s">
        <v>2373</v>
      </c>
      <c r="E267" s="4">
        <v>4</v>
      </c>
      <c r="F267" s="4">
        <v>7.28</v>
      </c>
      <c r="G267" s="4">
        <v>2.5</v>
      </c>
      <c r="H267" s="4" t="s">
        <v>15</v>
      </c>
      <c r="I267" s="4">
        <v>-10</v>
      </c>
      <c r="J267" s="4">
        <v>-10</v>
      </c>
      <c r="K267" s="4">
        <f t="shared" ref="K267:L267" si="350">K266+I267</f>
        <v>2435.7200000000003</v>
      </c>
      <c r="L267" s="4">
        <f t="shared" si="350"/>
        <v>1250.1799999999996</v>
      </c>
      <c r="M267" s="4">
        <f t="shared" si="340"/>
        <v>3685.9000000000019</v>
      </c>
    </row>
    <row r="268" spans="1:13" ht="15.75" customHeight="1" x14ac:dyDescent="0.25">
      <c r="A268" s="2">
        <v>43244</v>
      </c>
      <c r="B268" s="3">
        <v>0.60763888888888895</v>
      </c>
      <c r="C268" s="4" t="s">
        <v>199</v>
      </c>
      <c r="D268" s="4" t="s">
        <v>2374</v>
      </c>
      <c r="E268" s="4">
        <v>7</v>
      </c>
      <c r="F268" s="4">
        <v>4.8600000000000003</v>
      </c>
      <c r="G268" s="4">
        <v>1.87</v>
      </c>
      <c r="H268" s="4" t="s">
        <v>15</v>
      </c>
      <c r="I268" s="4">
        <v>-10</v>
      </c>
      <c r="J268" s="4">
        <v>-10</v>
      </c>
      <c r="K268" s="4">
        <f t="shared" ref="K268:L268" si="351">K267+I268</f>
        <v>2425.7200000000003</v>
      </c>
      <c r="L268" s="4">
        <f t="shared" si="351"/>
        <v>1240.1799999999996</v>
      </c>
      <c r="M268" s="4">
        <f t="shared" si="340"/>
        <v>3665.9000000000019</v>
      </c>
    </row>
    <row r="269" spans="1:13" ht="15.75" customHeight="1" x14ac:dyDescent="0.25">
      <c r="A269" s="2">
        <v>43244</v>
      </c>
      <c r="B269" s="3">
        <v>0.64930555555555558</v>
      </c>
      <c r="C269" s="4" t="s">
        <v>221</v>
      </c>
      <c r="D269" s="4" t="s">
        <v>2375</v>
      </c>
      <c r="E269" s="4">
        <v>3</v>
      </c>
      <c r="F269" s="4">
        <v>2.46</v>
      </c>
      <c r="G269" s="4">
        <v>1.22</v>
      </c>
      <c r="H269" s="4" t="s">
        <v>17</v>
      </c>
      <c r="I269" s="4">
        <v>-10</v>
      </c>
      <c r="J269" s="4">
        <f t="shared" ref="J269:J270" si="352">10*(G269-1)*0.98</f>
        <v>2.1559999999999997</v>
      </c>
      <c r="K269" s="4">
        <f t="shared" ref="K269:L269" si="353">K268+I269</f>
        <v>2415.7200000000003</v>
      </c>
      <c r="L269" s="4">
        <f t="shared" si="353"/>
        <v>1242.3359999999996</v>
      </c>
      <c r="M269" s="4">
        <f t="shared" si="340"/>
        <v>3658.0560000000019</v>
      </c>
    </row>
    <row r="270" spans="1:13" ht="15.75" customHeight="1" x14ac:dyDescent="0.25">
      <c r="A270" s="2">
        <v>43244</v>
      </c>
      <c r="B270" s="3">
        <v>0.64930555555555558</v>
      </c>
      <c r="C270" s="4" t="s">
        <v>221</v>
      </c>
      <c r="D270" s="4" t="s">
        <v>2376</v>
      </c>
      <c r="E270" s="4">
        <v>2</v>
      </c>
      <c r="F270" s="4">
        <v>3.68</v>
      </c>
      <c r="G270" s="4">
        <v>1.41</v>
      </c>
      <c r="H270" s="4" t="s">
        <v>17</v>
      </c>
      <c r="I270" s="4">
        <v>-10</v>
      </c>
      <c r="J270" s="4">
        <f t="shared" si="352"/>
        <v>4.0179999999999998</v>
      </c>
      <c r="K270" s="4">
        <f t="shared" ref="K270:L270" si="354">K269+I270</f>
        <v>2405.7200000000003</v>
      </c>
      <c r="L270" s="4">
        <f t="shared" si="354"/>
        <v>1246.3539999999996</v>
      </c>
      <c r="M270" s="4">
        <f t="shared" si="340"/>
        <v>3652.0740000000019</v>
      </c>
    </row>
    <row r="271" spans="1:13" ht="15.75" customHeight="1" x14ac:dyDescent="0.25">
      <c r="A271" s="2">
        <v>43244</v>
      </c>
      <c r="B271" s="3">
        <v>0.65625</v>
      </c>
      <c r="C271" s="4" t="s">
        <v>199</v>
      </c>
      <c r="D271" s="4" t="s">
        <v>2377</v>
      </c>
      <c r="E271" s="4">
        <v>3</v>
      </c>
      <c r="F271" s="4">
        <v>8</v>
      </c>
      <c r="G271" s="4">
        <v>3.04</v>
      </c>
      <c r="H271" s="4" t="s">
        <v>15</v>
      </c>
      <c r="I271" s="4">
        <v>-10</v>
      </c>
      <c r="J271" s="4">
        <v>-10</v>
      </c>
      <c r="K271" s="4">
        <f t="shared" ref="K271:L271" si="355">K270+I271</f>
        <v>2395.7200000000003</v>
      </c>
      <c r="L271" s="4">
        <f t="shared" si="355"/>
        <v>1236.3539999999996</v>
      </c>
      <c r="M271" s="4">
        <f t="shared" si="340"/>
        <v>3632.0740000000019</v>
      </c>
    </row>
    <row r="272" spans="1:13" ht="15.75" customHeight="1" x14ac:dyDescent="0.25">
      <c r="A272" s="2">
        <v>43244</v>
      </c>
      <c r="B272" s="3">
        <v>0.70486111111111116</v>
      </c>
      <c r="C272" s="4" t="s">
        <v>199</v>
      </c>
      <c r="D272" s="4" t="s">
        <v>2340</v>
      </c>
      <c r="E272" s="4">
        <v>4</v>
      </c>
      <c r="F272" s="4">
        <v>3.45</v>
      </c>
      <c r="G272" s="4">
        <v>1.36</v>
      </c>
      <c r="H272" s="4" t="s">
        <v>15</v>
      </c>
      <c r="I272" s="4">
        <v>-10</v>
      </c>
      <c r="J272" s="4">
        <v>-10</v>
      </c>
      <c r="K272" s="4">
        <f t="shared" ref="K272:L272" si="356">K271+I272</f>
        <v>2385.7200000000003</v>
      </c>
      <c r="L272" s="4">
        <f t="shared" si="356"/>
        <v>1226.3539999999996</v>
      </c>
      <c r="M272" s="4">
        <f t="shared" si="340"/>
        <v>3612.0740000000019</v>
      </c>
    </row>
    <row r="273" spans="1:13" ht="15.75" customHeight="1" x14ac:dyDescent="0.25">
      <c r="A273" s="2">
        <v>43244</v>
      </c>
      <c r="B273" s="3">
        <v>0.77430555555555547</v>
      </c>
      <c r="C273" s="4" t="s">
        <v>224</v>
      </c>
      <c r="D273" s="4" t="s">
        <v>1463</v>
      </c>
      <c r="E273" s="4">
        <v>4</v>
      </c>
      <c r="F273" s="4">
        <v>5.2</v>
      </c>
      <c r="G273" s="4">
        <v>1.88</v>
      </c>
      <c r="H273" s="4" t="s">
        <v>15</v>
      </c>
      <c r="I273" s="4">
        <v>-10</v>
      </c>
      <c r="J273" s="4">
        <v>-10</v>
      </c>
      <c r="K273" s="4">
        <f t="shared" ref="K273:L273" si="357">K272+I273</f>
        <v>2375.7200000000003</v>
      </c>
      <c r="L273" s="4">
        <f t="shared" si="357"/>
        <v>1216.3539999999996</v>
      </c>
      <c r="M273" s="4">
        <f t="shared" si="340"/>
        <v>3592.0740000000019</v>
      </c>
    </row>
    <row r="274" spans="1:13" ht="15.75" customHeight="1" x14ac:dyDescent="0.25">
      <c r="A274" s="2">
        <v>43244</v>
      </c>
      <c r="B274" s="3">
        <v>0.79513888888888884</v>
      </c>
      <c r="C274" s="4" t="s">
        <v>224</v>
      </c>
      <c r="D274" s="4" t="s">
        <v>2378</v>
      </c>
      <c r="E274" s="4">
        <v>1</v>
      </c>
      <c r="F274" s="4">
        <v>1.7</v>
      </c>
      <c r="G274" s="4">
        <v>1.27</v>
      </c>
      <c r="H274" s="4" t="s">
        <v>17</v>
      </c>
      <c r="I274" s="4">
        <f t="shared" ref="I274:J274" si="358">10*(F274-1)*0.98</f>
        <v>6.8599999999999994</v>
      </c>
      <c r="J274" s="4">
        <f t="shared" si="358"/>
        <v>2.6459999999999999</v>
      </c>
      <c r="K274" s="4">
        <f t="shared" ref="K274:L274" si="359">K273+I274</f>
        <v>2382.5800000000004</v>
      </c>
      <c r="L274" s="4">
        <f t="shared" si="359"/>
        <v>1218.9999999999995</v>
      </c>
      <c r="M274" s="4">
        <f t="shared" si="340"/>
        <v>3601.5800000000022</v>
      </c>
    </row>
    <row r="275" spans="1:13" ht="15.75" customHeight="1" x14ac:dyDescent="0.25">
      <c r="A275" s="2">
        <v>43244</v>
      </c>
      <c r="B275" s="3">
        <v>0.79513888888888884</v>
      </c>
      <c r="C275" s="4" t="s">
        <v>224</v>
      </c>
      <c r="D275" s="4" t="s">
        <v>2379</v>
      </c>
      <c r="E275" s="4">
        <v>7</v>
      </c>
      <c r="F275" s="4">
        <v>19</v>
      </c>
      <c r="G275" s="4">
        <v>3.15</v>
      </c>
      <c r="H275" s="4" t="s">
        <v>15</v>
      </c>
      <c r="I275" s="4">
        <v>-10</v>
      </c>
      <c r="J275" s="4">
        <v>-10</v>
      </c>
      <c r="K275" s="4">
        <f t="shared" ref="K275:L275" si="360">K274+I275</f>
        <v>2372.5800000000004</v>
      </c>
      <c r="L275" s="4">
        <f t="shared" si="360"/>
        <v>1208.9999999999995</v>
      </c>
      <c r="M275" s="4">
        <f t="shared" si="340"/>
        <v>3581.5800000000022</v>
      </c>
    </row>
    <row r="276" spans="1:13" ht="15.75" customHeight="1" x14ac:dyDescent="0.25">
      <c r="A276" s="2">
        <v>43244</v>
      </c>
      <c r="B276" s="3">
        <v>0.80208333333333337</v>
      </c>
      <c r="C276" s="4" t="s">
        <v>91</v>
      </c>
      <c r="D276" s="4" t="s">
        <v>2380</v>
      </c>
      <c r="E276" s="4">
        <v>7</v>
      </c>
      <c r="F276" s="4">
        <v>9.6</v>
      </c>
      <c r="G276" s="4">
        <v>3.9</v>
      </c>
      <c r="H276" s="4" t="s">
        <v>15</v>
      </c>
      <c r="I276" s="4">
        <v>-10</v>
      </c>
      <c r="J276" s="4">
        <v>-10</v>
      </c>
      <c r="K276" s="4">
        <f t="shared" ref="K276:L276" si="361">K275+I276</f>
        <v>2362.5800000000004</v>
      </c>
      <c r="L276" s="4">
        <f t="shared" si="361"/>
        <v>1198.9999999999995</v>
      </c>
      <c r="M276" s="4">
        <f t="shared" si="340"/>
        <v>3561.5800000000022</v>
      </c>
    </row>
    <row r="277" spans="1:13" ht="15.75" customHeight="1" x14ac:dyDescent="0.25">
      <c r="A277" s="2">
        <v>43244</v>
      </c>
      <c r="B277" s="3">
        <v>0.81597222222222221</v>
      </c>
      <c r="C277" s="4" t="s">
        <v>224</v>
      </c>
      <c r="D277" s="4" t="s">
        <v>2160</v>
      </c>
      <c r="E277" s="4">
        <v>3</v>
      </c>
      <c r="F277" s="4">
        <v>3.55</v>
      </c>
      <c r="G277" s="4">
        <v>1.55</v>
      </c>
      <c r="H277" s="4" t="s">
        <v>17</v>
      </c>
      <c r="I277" s="4">
        <v>-10</v>
      </c>
      <c r="J277" s="4">
        <f>10*(G277-1)*0.98</f>
        <v>5.39</v>
      </c>
      <c r="K277" s="4">
        <f t="shared" ref="K277:L277" si="362">K276+I277</f>
        <v>2352.5800000000004</v>
      </c>
      <c r="L277" s="4">
        <f t="shared" si="362"/>
        <v>1204.3899999999996</v>
      </c>
      <c r="M277" s="4">
        <f t="shared" si="340"/>
        <v>3556.9700000000021</v>
      </c>
    </row>
    <row r="278" spans="1:13" ht="15.75" customHeight="1" x14ac:dyDescent="0.25">
      <c r="A278" s="2">
        <v>43244</v>
      </c>
      <c r="B278" s="3">
        <v>0.82291666666666663</v>
      </c>
      <c r="C278" s="4" t="s">
        <v>91</v>
      </c>
      <c r="D278" s="4" t="s">
        <v>2290</v>
      </c>
      <c r="E278" s="4">
        <v>8</v>
      </c>
      <c r="F278" s="4">
        <v>27</v>
      </c>
      <c r="G278" s="4">
        <v>4.87</v>
      </c>
      <c r="H278" s="4" t="s">
        <v>15</v>
      </c>
      <c r="I278" s="4">
        <v>-10</v>
      </c>
      <c r="J278" s="4">
        <v>-10</v>
      </c>
      <c r="K278" s="4">
        <f t="shared" ref="K278:L278" si="363">K277+I278</f>
        <v>2342.5800000000004</v>
      </c>
      <c r="L278" s="4">
        <f t="shared" si="363"/>
        <v>1194.3899999999996</v>
      </c>
      <c r="M278" s="4">
        <f t="shared" si="340"/>
        <v>3536.9700000000021</v>
      </c>
    </row>
    <row r="279" spans="1:13" ht="15.75" customHeight="1" x14ac:dyDescent="0.25">
      <c r="A279" s="2">
        <v>43244</v>
      </c>
      <c r="B279" s="3">
        <v>0.82291666666666663</v>
      </c>
      <c r="C279" s="4" t="s">
        <v>91</v>
      </c>
      <c r="D279" s="4" t="s">
        <v>2381</v>
      </c>
      <c r="E279" s="4">
        <v>3</v>
      </c>
      <c r="F279" s="4">
        <v>5.33</v>
      </c>
      <c r="G279" s="4">
        <v>1.88</v>
      </c>
      <c r="H279" s="4" t="s">
        <v>17</v>
      </c>
      <c r="I279" s="4">
        <v>-10</v>
      </c>
      <c r="J279" s="4">
        <f>10*(G279-1)*0.98</f>
        <v>8.6239999999999988</v>
      </c>
      <c r="K279" s="4">
        <f t="shared" ref="K279:L279" si="364">K278+I279</f>
        <v>2332.5800000000004</v>
      </c>
      <c r="L279" s="4">
        <f t="shared" si="364"/>
        <v>1203.0139999999997</v>
      </c>
      <c r="M279" s="4">
        <f t="shared" si="340"/>
        <v>3535.5940000000019</v>
      </c>
    </row>
    <row r="280" spans="1:13" ht="15.75" customHeight="1" x14ac:dyDescent="0.25">
      <c r="A280" s="2">
        <v>43244</v>
      </c>
      <c r="B280" s="3">
        <v>0.82291666666666663</v>
      </c>
      <c r="C280" s="4" t="s">
        <v>91</v>
      </c>
      <c r="D280" s="4" t="s">
        <v>2382</v>
      </c>
      <c r="E280" s="4">
        <v>7</v>
      </c>
      <c r="F280" s="4">
        <v>3.35</v>
      </c>
      <c r="G280" s="4">
        <v>1.58</v>
      </c>
      <c r="H280" s="4" t="s">
        <v>15</v>
      </c>
      <c r="I280" s="4">
        <v>-10</v>
      </c>
      <c r="J280" s="4">
        <v>-10</v>
      </c>
      <c r="K280" s="4">
        <f t="shared" ref="K280:L280" si="365">K279+I280</f>
        <v>2322.5800000000004</v>
      </c>
      <c r="L280" s="4">
        <f t="shared" si="365"/>
        <v>1193.0139999999997</v>
      </c>
      <c r="M280" s="4">
        <f t="shared" si="340"/>
        <v>3515.5940000000019</v>
      </c>
    </row>
    <row r="281" spans="1:13" ht="15.75" customHeight="1" x14ac:dyDescent="0.25">
      <c r="A281" s="2">
        <v>43244</v>
      </c>
      <c r="B281" s="3">
        <v>0.84027777777777779</v>
      </c>
      <c r="C281" s="4" t="s">
        <v>224</v>
      </c>
      <c r="D281" s="4" t="s">
        <v>2383</v>
      </c>
      <c r="E281" s="4">
        <v>2</v>
      </c>
      <c r="F281" s="4">
        <v>9.92</v>
      </c>
      <c r="G281" s="4">
        <v>3.45</v>
      </c>
      <c r="H281" s="4" t="s">
        <v>17</v>
      </c>
      <c r="I281" s="4">
        <v>-10</v>
      </c>
      <c r="J281" s="4">
        <f>10*(G281-1)*0.98</f>
        <v>24.009999999999998</v>
      </c>
      <c r="K281" s="4">
        <f t="shared" ref="K281:L281" si="366">K280+I281</f>
        <v>2312.5800000000004</v>
      </c>
      <c r="L281" s="4">
        <f t="shared" si="366"/>
        <v>1217.0239999999997</v>
      </c>
      <c r="M281" s="4">
        <f t="shared" si="340"/>
        <v>3529.6040000000021</v>
      </c>
    </row>
    <row r="282" spans="1:13" ht="15.75" customHeight="1" x14ac:dyDescent="0.25">
      <c r="A282" s="2">
        <v>43244</v>
      </c>
      <c r="B282" s="3">
        <v>0.86111111111111116</v>
      </c>
      <c r="C282" s="4" t="s">
        <v>224</v>
      </c>
      <c r="D282" s="4" t="s">
        <v>2384</v>
      </c>
      <c r="E282" s="4">
        <v>12</v>
      </c>
      <c r="F282" s="4">
        <v>19.670000000000002</v>
      </c>
      <c r="G282" s="4">
        <v>4.88</v>
      </c>
      <c r="H282" s="4" t="s">
        <v>15</v>
      </c>
      <c r="I282" s="4">
        <v>-10</v>
      </c>
      <c r="J282" s="4">
        <v>-10</v>
      </c>
      <c r="K282" s="4">
        <f t="shared" ref="K282:L282" si="367">K281+I282</f>
        <v>2302.5800000000004</v>
      </c>
      <c r="L282" s="4">
        <f t="shared" si="367"/>
        <v>1207.0239999999997</v>
      </c>
      <c r="M282" s="4">
        <f t="shared" si="340"/>
        <v>3509.6040000000021</v>
      </c>
    </row>
    <row r="283" spans="1:13" ht="15.75" customHeight="1" x14ac:dyDescent="0.25">
      <c r="A283" s="2">
        <v>43245</v>
      </c>
      <c r="B283" s="3">
        <v>0.57638888888888895</v>
      </c>
      <c r="C283" s="4" t="s">
        <v>254</v>
      </c>
      <c r="D283" s="4" t="s">
        <v>2385</v>
      </c>
      <c r="E283" s="4">
        <v>9</v>
      </c>
      <c r="F283" s="4">
        <v>24</v>
      </c>
      <c r="G283" s="4">
        <v>5.6</v>
      </c>
      <c r="H283" s="4" t="s">
        <v>15</v>
      </c>
      <c r="I283" s="4">
        <v>-10</v>
      </c>
      <c r="J283" s="4">
        <v>-10</v>
      </c>
      <c r="K283" s="4">
        <f t="shared" ref="K283:L283" si="368">K282+I283</f>
        <v>2292.5800000000004</v>
      </c>
      <c r="L283" s="4">
        <f t="shared" si="368"/>
        <v>1197.0239999999997</v>
      </c>
      <c r="M283" s="4">
        <f t="shared" si="340"/>
        <v>3489.6040000000021</v>
      </c>
    </row>
    <row r="284" spans="1:13" ht="15.75" customHeight="1" x14ac:dyDescent="0.25">
      <c r="A284" s="2">
        <v>43245</v>
      </c>
      <c r="B284" s="3">
        <v>0.63888888888888895</v>
      </c>
      <c r="C284" s="4" t="s">
        <v>141</v>
      </c>
      <c r="D284" s="4" t="s">
        <v>2349</v>
      </c>
      <c r="E284" s="4">
        <v>1</v>
      </c>
      <c r="F284" s="4">
        <v>1.9</v>
      </c>
      <c r="G284" s="4">
        <v>1.2</v>
      </c>
      <c r="H284" s="4" t="s">
        <v>17</v>
      </c>
      <c r="I284" s="4">
        <f t="shared" ref="I284:J284" si="369">10*(F284-1)*0.98</f>
        <v>8.82</v>
      </c>
      <c r="J284" s="4">
        <f t="shared" si="369"/>
        <v>1.9599999999999995</v>
      </c>
      <c r="K284" s="4">
        <f t="shared" ref="K284:L284" si="370">K283+I284</f>
        <v>2301.4000000000005</v>
      </c>
      <c r="L284" s="4">
        <f t="shared" si="370"/>
        <v>1198.9839999999997</v>
      </c>
      <c r="M284" s="4">
        <f t="shared" si="340"/>
        <v>3500.3840000000023</v>
      </c>
    </row>
    <row r="285" spans="1:13" ht="15.75" customHeight="1" x14ac:dyDescent="0.25">
      <c r="A285" s="2">
        <v>43245</v>
      </c>
      <c r="B285" s="3">
        <v>0.68055555555555547</v>
      </c>
      <c r="C285" s="4" t="s">
        <v>199</v>
      </c>
      <c r="D285" s="4" t="s">
        <v>2015</v>
      </c>
      <c r="E285" s="4">
        <v>3</v>
      </c>
      <c r="F285" s="4">
        <v>13</v>
      </c>
      <c r="G285" s="4">
        <v>5.4</v>
      </c>
      <c r="H285" s="4" t="s">
        <v>15</v>
      </c>
      <c r="I285" s="4">
        <v>-10</v>
      </c>
      <c r="J285" s="4">
        <v>-10</v>
      </c>
      <c r="K285" s="4">
        <f t="shared" ref="K285:L285" si="371">K284+I285</f>
        <v>2291.4000000000005</v>
      </c>
      <c r="L285" s="4">
        <f t="shared" si="371"/>
        <v>1188.9839999999997</v>
      </c>
      <c r="M285" s="4">
        <f t="shared" si="340"/>
        <v>3480.3840000000023</v>
      </c>
    </row>
    <row r="286" spans="1:13" ht="15.75" customHeight="1" x14ac:dyDescent="0.25">
      <c r="A286" s="2">
        <v>43245</v>
      </c>
      <c r="B286" s="3">
        <v>0.68055555555555547</v>
      </c>
      <c r="C286" s="4" t="s">
        <v>199</v>
      </c>
      <c r="D286" s="4" t="s">
        <v>2061</v>
      </c>
      <c r="E286" s="4">
        <v>6</v>
      </c>
      <c r="F286" s="4">
        <v>10.5</v>
      </c>
      <c r="G286" s="4">
        <v>4.5999999999999996</v>
      </c>
      <c r="H286" s="4" t="s">
        <v>15</v>
      </c>
      <c r="I286" s="4">
        <v>-10</v>
      </c>
      <c r="J286" s="4">
        <v>-10</v>
      </c>
      <c r="K286" s="4">
        <f t="shared" ref="K286:L286" si="372">K285+I286</f>
        <v>2281.4000000000005</v>
      </c>
      <c r="L286" s="4">
        <f t="shared" si="372"/>
        <v>1178.9839999999997</v>
      </c>
      <c r="M286" s="4">
        <f t="shared" si="340"/>
        <v>3460.3840000000023</v>
      </c>
    </row>
    <row r="287" spans="1:13" ht="15.75" customHeight="1" x14ac:dyDescent="0.25">
      <c r="A287" s="2">
        <v>43245</v>
      </c>
      <c r="B287" s="3">
        <v>0.70486111111111116</v>
      </c>
      <c r="C287" s="4" t="s">
        <v>199</v>
      </c>
      <c r="D287" s="4" t="s">
        <v>2386</v>
      </c>
      <c r="E287" s="4">
        <v>6</v>
      </c>
      <c r="F287" s="4">
        <v>20.99</v>
      </c>
      <c r="G287" s="4">
        <v>5</v>
      </c>
      <c r="H287" s="4" t="s">
        <v>15</v>
      </c>
      <c r="I287" s="4">
        <v>-10</v>
      </c>
      <c r="J287" s="4">
        <v>-10</v>
      </c>
      <c r="K287" s="4">
        <f t="shared" ref="K287:L287" si="373">K286+I287</f>
        <v>2271.4000000000005</v>
      </c>
      <c r="L287" s="4">
        <f t="shared" si="373"/>
        <v>1168.9839999999997</v>
      </c>
      <c r="M287" s="4">
        <f t="shared" si="340"/>
        <v>3440.3840000000023</v>
      </c>
    </row>
    <row r="288" spans="1:13" ht="15.75" customHeight="1" x14ac:dyDescent="0.25">
      <c r="A288" s="2">
        <v>43245</v>
      </c>
      <c r="B288" s="3">
        <v>0.73263888888888884</v>
      </c>
      <c r="C288" s="4" t="s">
        <v>141</v>
      </c>
      <c r="D288" s="4" t="s">
        <v>2387</v>
      </c>
      <c r="E288" s="4">
        <v>2</v>
      </c>
      <c r="F288" s="4">
        <v>2.1800000000000002</v>
      </c>
      <c r="G288" s="4">
        <v>1.27</v>
      </c>
      <c r="H288" s="4" t="s">
        <v>17</v>
      </c>
      <c r="I288" s="4">
        <v>-10</v>
      </c>
      <c r="J288" s="4">
        <f>10*(G288-1)*0.98</f>
        <v>2.6459999999999999</v>
      </c>
      <c r="K288" s="4">
        <f t="shared" ref="K288:L288" si="374">K287+I288</f>
        <v>2261.4000000000005</v>
      </c>
      <c r="L288" s="4">
        <f t="shared" si="374"/>
        <v>1171.6299999999997</v>
      </c>
      <c r="M288" s="4">
        <f t="shared" si="340"/>
        <v>3433.0300000000025</v>
      </c>
    </row>
    <row r="289" spans="1:13" ht="15.75" customHeight="1" x14ac:dyDescent="0.25">
      <c r="A289" s="2">
        <v>43245</v>
      </c>
      <c r="B289" s="3">
        <v>0.79166666666666663</v>
      </c>
      <c r="C289" s="4" t="s">
        <v>150</v>
      </c>
      <c r="D289" s="4" t="s">
        <v>2388</v>
      </c>
      <c r="E289" s="4">
        <v>1</v>
      </c>
      <c r="F289" s="4">
        <v>2.86</v>
      </c>
      <c r="G289" s="4">
        <v>1.8</v>
      </c>
      <c r="H289" s="4" t="s">
        <v>17</v>
      </c>
      <c r="I289" s="4">
        <f t="shared" ref="I289:J289" si="375">10*(F289-1)*0.98</f>
        <v>18.227999999999998</v>
      </c>
      <c r="J289" s="4">
        <f t="shared" si="375"/>
        <v>7.84</v>
      </c>
      <c r="K289" s="4">
        <f t="shared" ref="K289:L289" si="376">K288+I289</f>
        <v>2279.6280000000006</v>
      </c>
      <c r="L289" s="4">
        <f t="shared" si="376"/>
        <v>1179.4699999999996</v>
      </c>
      <c r="M289" s="4">
        <f t="shared" si="340"/>
        <v>3459.0980000000027</v>
      </c>
    </row>
    <row r="290" spans="1:13" ht="15.75" customHeight="1" x14ac:dyDescent="0.25">
      <c r="A290" s="2">
        <v>43248</v>
      </c>
      <c r="B290" s="3">
        <v>0.64583333333333337</v>
      </c>
      <c r="C290" s="4" t="s">
        <v>264</v>
      </c>
      <c r="D290" s="4" t="s">
        <v>2389</v>
      </c>
      <c r="E290" s="4">
        <v>1</v>
      </c>
      <c r="F290" s="4">
        <v>2.94</v>
      </c>
      <c r="G290" s="4">
        <v>1.31</v>
      </c>
      <c r="H290" s="4" t="s">
        <v>17</v>
      </c>
      <c r="I290" s="4">
        <f t="shared" ref="I290:J290" si="377">10*(F290-1)*0.98</f>
        <v>19.011999999999997</v>
      </c>
      <c r="J290" s="4">
        <f t="shared" si="377"/>
        <v>3.0380000000000003</v>
      </c>
      <c r="K290" s="4">
        <f t="shared" ref="K290:L290" si="378">K289+I290</f>
        <v>2298.6400000000008</v>
      </c>
      <c r="L290" s="4">
        <f t="shared" si="378"/>
        <v>1182.5079999999996</v>
      </c>
      <c r="M290" s="4">
        <f t="shared" si="340"/>
        <v>3481.1480000000029</v>
      </c>
    </row>
    <row r="291" spans="1:13" ht="15.75" customHeight="1" x14ac:dyDescent="0.25">
      <c r="A291" s="2">
        <v>43248</v>
      </c>
      <c r="B291" s="3">
        <v>0.65972222222222221</v>
      </c>
      <c r="C291" s="4" t="s">
        <v>91</v>
      </c>
      <c r="D291" s="4" t="s">
        <v>2390</v>
      </c>
      <c r="E291" s="4">
        <v>1</v>
      </c>
      <c r="F291" s="4">
        <v>4.54</v>
      </c>
      <c r="G291" s="4">
        <v>2.0099999999999998</v>
      </c>
      <c r="H291" s="4" t="s">
        <v>17</v>
      </c>
      <c r="I291" s="4">
        <f t="shared" ref="I291:J291" si="379">10*(F291-1)*0.98</f>
        <v>34.692</v>
      </c>
      <c r="J291" s="4">
        <f t="shared" si="379"/>
        <v>9.8979999999999979</v>
      </c>
      <c r="K291" s="4">
        <f t="shared" ref="K291:L291" si="380">K290+I291</f>
        <v>2333.3320000000008</v>
      </c>
      <c r="L291" s="4">
        <f t="shared" si="380"/>
        <v>1192.4059999999995</v>
      </c>
      <c r="M291" s="4">
        <f t="shared" si="340"/>
        <v>3525.738000000003</v>
      </c>
    </row>
    <row r="292" spans="1:13" ht="15.75" customHeight="1" x14ac:dyDescent="0.25">
      <c r="A292" s="2">
        <v>43248</v>
      </c>
      <c r="B292" s="3">
        <v>0.67013888888888884</v>
      </c>
      <c r="C292" s="4" t="s">
        <v>264</v>
      </c>
      <c r="D292" s="4" t="s">
        <v>2353</v>
      </c>
      <c r="E292" s="4">
        <v>1</v>
      </c>
      <c r="F292" s="4">
        <v>3.93</v>
      </c>
      <c r="G292" s="4">
        <v>2.29</v>
      </c>
      <c r="H292" s="4" t="s">
        <v>17</v>
      </c>
      <c r="I292" s="4">
        <f t="shared" ref="I292:J292" si="381">10*(F292-1)*0.98</f>
        <v>28.713999999999999</v>
      </c>
      <c r="J292" s="4">
        <f t="shared" si="381"/>
        <v>12.641999999999999</v>
      </c>
      <c r="K292" s="4">
        <f t="shared" ref="K292:L292" si="382">K291+I292</f>
        <v>2362.0460000000007</v>
      </c>
      <c r="L292" s="4">
        <f t="shared" si="382"/>
        <v>1205.0479999999995</v>
      </c>
      <c r="M292" s="4">
        <f t="shared" si="340"/>
        <v>3567.0940000000028</v>
      </c>
    </row>
    <row r="293" spans="1:13" ht="15.75" customHeight="1" x14ac:dyDescent="0.25">
      <c r="A293" s="2">
        <v>43248</v>
      </c>
      <c r="B293" s="3">
        <v>0.67013888888888884</v>
      </c>
      <c r="C293" s="4" t="s">
        <v>264</v>
      </c>
      <c r="D293" s="4" t="s">
        <v>2391</v>
      </c>
      <c r="E293" s="4">
        <v>5</v>
      </c>
      <c r="F293" s="4">
        <v>5.46</v>
      </c>
      <c r="G293" s="4">
        <v>2.52</v>
      </c>
      <c r="H293" s="4" t="s">
        <v>15</v>
      </c>
      <c r="I293" s="4">
        <v>-10</v>
      </c>
      <c r="J293" s="4">
        <v>-10</v>
      </c>
      <c r="K293" s="4">
        <f t="shared" ref="K293:L293" si="383">K292+I293</f>
        <v>2352.0460000000007</v>
      </c>
      <c r="L293" s="4">
        <f t="shared" si="383"/>
        <v>1195.0479999999995</v>
      </c>
      <c r="M293" s="4">
        <f t="shared" si="340"/>
        <v>3547.0940000000028</v>
      </c>
    </row>
    <row r="294" spans="1:13" ht="15.75" customHeight="1" x14ac:dyDescent="0.25">
      <c r="A294" s="2">
        <v>43248</v>
      </c>
      <c r="B294" s="3">
        <v>0.68402777777777779</v>
      </c>
      <c r="C294" s="4" t="s">
        <v>91</v>
      </c>
      <c r="D294" s="4" t="s">
        <v>2329</v>
      </c>
      <c r="E294" s="4">
        <v>7</v>
      </c>
      <c r="F294" s="4">
        <v>5.21</v>
      </c>
      <c r="G294" s="4">
        <v>1.84</v>
      </c>
      <c r="H294" s="4" t="s">
        <v>15</v>
      </c>
      <c r="I294" s="4">
        <v>-10</v>
      </c>
      <c r="J294" s="4">
        <v>-10</v>
      </c>
      <c r="K294" s="4">
        <f t="shared" ref="K294:L294" si="384">K293+I294</f>
        <v>2342.0460000000007</v>
      </c>
      <c r="L294" s="4">
        <f t="shared" si="384"/>
        <v>1185.0479999999995</v>
      </c>
      <c r="M294" s="4">
        <f t="shared" si="340"/>
        <v>3527.0940000000028</v>
      </c>
    </row>
    <row r="295" spans="1:13" ht="15.75" customHeight="1" x14ac:dyDescent="0.25">
      <c r="A295" s="2">
        <v>43248</v>
      </c>
      <c r="B295" s="3">
        <v>0.72569444444444453</v>
      </c>
      <c r="C295" s="4" t="s">
        <v>155</v>
      </c>
      <c r="D295" s="4" t="s">
        <v>2314</v>
      </c>
      <c r="E295" s="4">
        <v>2</v>
      </c>
      <c r="F295" s="4">
        <v>2.36</v>
      </c>
      <c r="G295" s="4">
        <v>1.63</v>
      </c>
      <c r="H295" s="4" t="s">
        <v>17</v>
      </c>
      <c r="I295" s="4">
        <v>-10</v>
      </c>
      <c r="J295" s="4">
        <f>10*(G295-1)*0.98</f>
        <v>6.1739999999999986</v>
      </c>
      <c r="K295" s="4">
        <f t="shared" ref="K295:L295" si="385">K294+I295</f>
        <v>2332.0460000000007</v>
      </c>
      <c r="L295" s="4">
        <f t="shared" si="385"/>
        <v>1191.2219999999995</v>
      </c>
      <c r="M295" s="4">
        <f t="shared" si="340"/>
        <v>3523.2680000000028</v>
      </c>
    </row>
    <row r="296" spans="1:13" ht="15.75" customHeight="1" x14ac:dyDescent="0.25">
      <c r="A296" s="2">
        <v>43248</v>
      </c>
      <c r="B296" s="3">
        <v>0.74652777777777779</v>
      </c>
      <c r="C296" s="4" t="s">
        <v>155</v>
      </c>
      <c r="D296" s="4" t="s">
        <v>2055</v>
      </c>
      <c r="E296" s="4">
        <v>1</v>
      </c>
      <c r="F296" s="4">
        <v>7.89</v>
      </c>
      <c r="G296" s="4">
        <v>2.9</v>
      </c>
      <c r="H296" s="4" t="s">
        <v>17</v>
      </c>
      <c r="I296" s="4">
        <f t="shared" ref="I296:J296" si="386">10*(F296-1)*0.98</f>
        <v>67.521999999999991</v>
      </c>
      <c r="J296" s="4">
        <f t="shared" si="386"/>
        <v>18.62</v>
      </c>
      <c r="K296" s="4">
        <f t="shared" ref="K296:L296" si="387">K295+I296</f>
        <v>2399.5680000000007</v>
      </c>
      <c r="L296" s="4">
        <f t="shared" si="387"/>
        <v>1209.8419999999994</v>
      </c>
      <c r="M296" s="4">
        <f t="shared" si="340"/>
        <v>3609.4100000000026</v>
      </c>
    </row>
    <row r="297" spans="1:13" ht="15.75" customHeight="1" x14ac:dyDescent="0.25">
      <c r="A297" s="2">
        <v>43248</v>
      </c>
      <c r="B297" s="3">
        <v>0.74652777777777779</v>
      </c>
      <c r="C297" s="4" t="s">
        <v>155</v>
      </c>
      <c r="D297" s="4" t="s">
        <v>2301</v>
      </c>
      <c r="E297" s="4">
        <v>6</v>
      </c>
      <c r="F297" s="4">
        <v>6.37</v>
      </c>
      <c r="G297" s="4">
        <v>1.96</v>
      </c>
      <c r="H297" s="4" t="s">
        <v>15</v>
      </c>
      <c r="I297" s="4">
        <v>-10</v>
      </c>
      <c r="J297" s="4">
        <v>-10</v>
      </c>
      <c r="K297" s="4">
        <f t="shared" ref="K297:L297" si="388">K296+I297</f>
        <v>2389.5680000000007</v>
      </c>
      <c r="L297" s="4">
        <f t="shared" si="388"/>
        <v>1199.8419999999994</v>
      </c>
      <c r="M297" s="4">
        <f t="shared" si="340"/>
        <v>3589.4100000000026</v>
      </c>
    </row>
    <row r="298" spans="1:13" ht="15.75" customHeight="1" x14ac:dyDescent="0.25">
      <c r="A298" s="2">
        <v>43249</v>
      </c>
      <c r="B298" s="3">
        <v>0.63888888888888895</v>
      </c>
      <c r="C298" s="4" t="s">
        <v>264</v>
      </c>
      <c r="D298" s="4" t="s">
        <v>2392</v>
      </c>
      <c r="E298" s="4">
        <v>6</v>
      </c>
      <c r="F298" s="4">
        <v>3.89</v>
      </c>
      <c r="G298" s="4">
        <v>1.68</v>
      </c>
      <c r="H298" s="4" t="s">
        <v>15</v>
      </c>
      <c r="I298" s="4">
        <v>-10</v>
      </c>
      <c r="J298" s="4">
        <v>-10</v>
      </c>
      <c r="K298" s="4">
        <f t="shared" ref="K298:L298" si="389">K297+I298</f>
        <v>2379.5680000000007</v>
      </c>
      <c r="L298" s="4">
        <f t="shared" si="389"/>
        <v>1189.8419999999994</v>
      </c>
      <c r="M298" s="4">
        <f t="shared" si="340"/>
        <v>3569.4100000000026</v>
      </c>
    </row>
    <row r="299" spans="1:13" ht="15.75" customHeight="1" x14ac:dyDescent="0.25">
      <c r="A299" s="2">
        <v>43249</v>
      </c>
      <c r="B299" s="3">
        <v>0.67361111111111116</v>
      </c>
      <c r="C299" s="4" t="s">
        <v>21</v>
      </c>
      <c r="D299" s="4" t="s">
        <v>2393</v>
      </c>
      <c r="E299" s="4">
        <v>6</v>
      </c>
      <c r="F299" s="4">
        <v>4.67</v>
      </c>
      <c r="G299" s="4">
        <v>2.34</v>
      </c>
      <c r="H299" s="4" t="s">
        <v>15</v>
      </c>
      <c r="I299" s="4">
        <v>-10</v>
      </c>
      <c r="J299" s="4">
        <v>-10</v>
      </c>
      <c r="K299" s="4">
        <f t="shared" ref="K299:L299" si="390">K298+I299</f>
        <v>2369.5680000000007</v>
      </c>
      <c r="L299" s="4">
        <f t="shared" si="390"/>
        <v>1179.8419999999994</v>
      </c>
      <c r="M299" s="4">
        <f t="shared" si="340"/>
        <v>3549.4100000000026</v>
      </c>
    </row>
    <row r="300" spans="1:13" ht="15.75" customHeight="1" x14ac:dyDescent="0.25">
      <c r="A300" s="2">
        <v>43251</v>
      </c>
      <c r="B300" s="3">
        <v>0.61111111111111105</v>
      </c>
      <c r="C300" s="4" t="s">
        <v>21</v>
      </c>
      <c r="D300" s="4" t="s">
        <v>2394</v>
      </c>
      <c r="E300" s="4">
        <v>9</v>
      </c>
      <c r="F300" s="4">
        <v>113.16</v>
      </c>
      <c r="G300" s="4">
        <v>14.5</v>
      </c>
      <c r="H300" s="4" t="s">
        <v>15</v>
      </c>
      <c r="I300" s="4">
        <v>-10</v>
      </c>
      <c r="J300" s="4">
        <v>-10</v>
      </c>
      <c r="K300" s="4">
        <f t="shared" ref="K300:L300" si="391">K299+I300</f>
        <v>2359.5680000000007</v>
      </c>
      <c r="L300" s="4">
        <f t="shared" si="391"/>
        <v>1169.8419999999994</v>
      </c>
      <c r="M300" s="4">
        <f t="shared" si="340"/>
        <v>3529.4100000000026</v>
      </c>
    </row>
    <row r="301" spans="1:13" ht="15.75" customHeight="1" x14ac:dyDescent="0.25">
      <c r="A301" s="2">
        <v>43251</v>
      </c>
      <c r="B301" s="3">
        <v>0.61111111111111105</v>
      </c>
      <c r="C301" s="4" t="s">
        <v>21</v>
      </c>
      <c r="D301" s="4" t="s">
        <v>2395</v>
      </c>
      <c r="E301" s="4">
        <v>2</v>
      </c>
      <c r="F301" s="4">
        <v>4.5999999999999996</v>
      </c>
      <c r="G301" s="4">
        <v>1.71</v>
      </c>
      <c r="H301" s="4" t="s">
        <v>17</v>
      </c>
      <c r="I301" s="4">
        <v>-10</v>
      </c>
      <c r="J301" s="4">
        <f t="shared" ref="J301:J303" si="392">10*(G301-1)*0.98</f>
        <v>6.9579999999999993</v>
      </c>
      <c r="K301" s="4">
        <f t="shared" ref="K301:L301" si="393">K300+I301</f>
        <v>2349.5680000000007</v>
      </c>
      <c r="L301" s="4">
        <f t="shared" si="393"/>
        <v>1176.7999999999995</v>
      </c>
      <c r="M301" s="4">
        <f t="shared" si="340"/>
        <v>3526.3680000000027</v>
      </c>
    </row>
    <row r="302" spans="1:13" ht="15.75" customHeight="1" x14ac:dyDescent="0.25">
      <c r="A302" s="2">
        <v>43251</v>
      </c>
      <c r="B302" s="3">
        <v>0.6875</v>
      </c>
      <c r="C302" s="4" t="s">
        <v>287</v>
      </c>
      <c r="D302" s="4" t="s">
        <v>1888</v>
      </c>
      <c r="E302" s="4">
        <v>2</v>
      </c>
      <c r="F302" s="4">
        <v>3.22</v>
      </c>
      <c r="G302" s="4">
        <v>1.34</v>
      </c>
      <c r="H302" s="4" t="s">
        <v>17</v>
      </c>
      <c r="I302" s="4">
        <v>-10</v>
      </c>
      <c r="J302" s="4">
        <f t="shared" si="392"/>
        <v>3.3320000000000007</v>
      </c>
      <c r="K302" s="4">
        <f t="shared" ref="K302:L302" si="394">K301+I302</f>
        <v>2339.5680000000007</v>
      </c>
      <c r="L302" s="4">
        <f t="shared" si="394"/>
        <v>1180.1319999999996</v>
      </c>
      <c r="M302" s="4">
        <f t="shared" si="340"/>
        <v>3519.7000000000025</v>
      </c>
    </row>
    <row r="303" spans="1:13" ht="15.75" customHeight="1" x14ac:dyDescent="0.25">
      <c r="A303" s="2">
        <v>43251</v>
      </c>
      <c r="B303" s="3">
        <v>0.71527777777777779</v>
      </c>
      <c r="C303" s="4" t="s">
        <v>21</v>
      </c>
      <c r="D303" s="4" t="s">
        <v>2330</v>
      </c>
      <c r="E303" s="4">
        <v>3</v>
      </c>
      <c r="F303" s="4">
        <v>4.5</v>
      </c>
      <c r="G303" s="4">
        <v>1.6</v>
      </c>
      <c r="H303" s="4" t="s">
        <v>17</v>
      </c>
      <c r="I303" s="4">
        <v>-10</v>
      </c>
      <c r="J303" s="4">
        <f t="shared" si="392"/>
        <v>5.8800000000000008</v>
      </c>
      <c r="K303" s="4">
        <f t="shared" ref="K303:L303" si="395">K302+I303</f>
        <v>2329.5680000000007</v>
      </c>
      <c r="L303" s="4">
        <f t="shared" si="395"/>
        <v>1186.0119999999997</v>
      </c>
      <c r="M303" s="4">
        <f t="shared" si="340"/>
        <v>3515.5800000000027</v>
      </c>
    </row>
    <row r="304" spans="1:13" ht="15.75" customHeight="1" x14ac:dyDescent="0.25">
      <c r="A304" s="2">
        <v>43251</v>
      </c>
      <c r="B304" s="3">
        <v>0.79861111111111116</v>
      </c>
      <c r="C304" s="4" t="s">
        <v>91</v>
      </c>
      <c r="D304" s="4" t="s">
        <v>2396</v>
      </c>
      <c r="E304" s="4">
        <v>8</v>
      </c>
      <c r="F304" s="4">
        <v>10.85</v>
      </c>
      <c r="G304" s="4">
        <v>3.22</v>
      </c>
      <c r="H304" s="4" t="s">
        <v>15</v>
      </c>
      <c r="I304" s="4">
        <v>-10</v>
      </c>
      <c r="J304" s="4">
        <v>-10</v>
      </c>
      <c r="K304" s="4">
        <f t="shared" ref="K304:L304" si="396">K303+I304</f>
        <v>2319.5680000000007</v>
      </c>
      <c r="L304" s="4">
        <f t="shared" si="396"/>
        <v>1176.0119999999997</v>
      </c>
      <c r="M304" s="4">
        <f t="shared" si="340"/>
        <v>3495.5800000000027</v>
      </c>
    </row>
    <row r="305" spans="1:13" ht="15.75" customHeight="1" x14ac:dyDescent="0.25">
      <c r="A305" s="2">
        <v>43251</v>
      </c>
      <c r="B305" s="3">
        <v>0.81944444444444453</v>
      </c>
      <c r="C305" s="4" t="s">
        <v>91</v>
      </c>
      <c r="D305" s="4" t="s">
        <v>2397</v>
      </c>
      <c r="E305" s="4">
        <v>2</v>
      </c>
      <c r="F305" s="4">
        <v>2.36</v>
      </c>
      <c r="G305" s="4">
        <v>1.57</v>
      </c>
      <c r="H305" s="4" t="s">
        <v>17</v>
      </c>
      <c r="I305" s="4">
        <v>-10</v>
      </c>
      <c r="J305" s="4">
        <f t="shared" ref="J305:J306" si="397">10*(G305-1)*0.98</f>
        <v>5.5860000000000012</v>
      </c>
      <c r="K305" s="4">
        <f t="shared" ref="K305:L305" si="398">K304+I305</f>
        <v>2309.5680000000007</v>
      </c>
      <c r="L305" s="4">
        <f t="shared" si="398"/>
        <v>1181.5979999999997</v>
      </c>
      <c r="M305" s="4">
        <f t="shared" si="340"/>
        <v>3491.1660000000024</v>
      </c>
    </row>
    <row r="306" spans="1:13" ht="15.75" customHeight="1" x14ac:dyDescent="0.25">
      <c r="A306" s="2">
        <v>43252</v>
      </c>
      <c r="B306" s="3">
        <v>0.58333333333333337</v>
      </c>
      <c r="C306" s="4" t="s">
        <v>174</v>
      </c>
      <c r="D306" s="4" t="s">
        <v>2398</v>
      </c>
      <c r="E306" s="4">
        <v>2</v>
      </c>
      <c r="F306" s="4">
        <v>19.690000000000001</v>
      </c>
      <c r="G306" s="4">
        <v>4.3</v>
      </c>
      <c r="H306" s="4" t="s">
        <v>17</v>
      </c>
      <c r="I306" s="4">
        <v>-10</v>
      </c>
      <c r="J306" s="4">
        <f t="shared" si="397"/>
        <v>32.339999999999996</v>
      </c>
      <c r="K306" s="4">
        <f t="shared" ref="K306:L306" si="399">K305+I306</f>
        <v>2299.5680000000007</v>
      </c>
      <c r="L306" s="4">
        <f t="shared" si="399"/>
        <v>1213.9379999999996</v>
      </c>
      <c r="M306" s="4">
        <f t="shared" si="340"/>
        <v>3513.5060000000026</v>
      </c>
    </row>
    <row r="307" spans="1:13" ht="15.75" customHeight="1" x14ac:dyDescent="0.25">
      <c r="A307" s="2">
        <v>43252</v>
      </c>
      <c r="B307" s="3">
        <v>0.63194444444444442</v>
      </c>
      <c r="C307" s="4" t="s">
        <v>174</v>
      </c>
      <c r="D307" s="4" t="s">
        <v>2399</v>
      </c>
      <c r="E307" s="4">
        <v>1</v>
      </c>
      <c r="F307" s="4">
        <v>1.32</v>
      </c>
      <c r="G307" s="4">
        <v>1.1299999999999999</v>
      </c>
      <c r="H307" s="4" t="s">
        <v>17</v>
      </c>
      <c r="I307" s="4">
        <f t="shared" ref="I307:J307" si="400">10*(F307-1)*0.98</f>
        <v>3.1360000000000006</v>
      </c>
      <c r="J307" s="4">
        <f t="shared" si="400"/>
        <v>1.2739999999999989</v>
      </c>
      <c r="K307" s="4">
        <f t="shared" ref="K307:L307" si="401">K306+I307</f>
        <v>2302.7040000000006</v>
      </c>
      <c r="L307" s="4">
        <f t="shared" si="401"/>
        <v>1215.2119999999995</v>
      </c>
      <c r="M307" s="4">
        <f t="shared" si="340"/>
        <v>3517.9160000000024</v>
      </c>
    </row>
    <row r="308" spans="1:13" ht="15.75" customHeight="1" x14ac:dyDescent="0.25">
      <c r="A308" s="2">
        <v>43252</v>
      </c>
      <c r="B308" s="3">
        <v>0.65625</v>
      </c>
      <c r="C308" s="4" t="s">
        <v>174</v>
      </c>
      <c r="D308" s="4" t="s">
        <v>2400</v>
      </c>
      <c r="E308" s="4">
        <v>11</v>
      </c>
      <c r="F308" s="4">
        <v>40.799999999999997</v>
      </c>
      <c r="G308" s="4">
        <v>11.5</v>
      </c>
      <c r="H308" s="4" t="s">
        <v>15</v>
      </c>
      <c r="I308" s="4">
        <v>-10</v>
      </c>
      <c r="J308" s="4">
        <v>-10</v>
      </c>
      <c r="K308" s="4">
        <f t="shared" ref="K308:L308" si="402">K307+I308</f>
        <v>2292.7040000000006</v>
      </c>
      <c r="L308" s="4">
        <f t="shared" si="402"/>
        <v>1205.2119999999995</v>
      </c>
      <c r="M308" s="4">
        <f t="shared" si="340"/>
        <v>3497.9160000000024</v>
      </c>
    </row>
    <row r="309" spans="1:13" ht="15.75" customHeight="1" x14ac:dyDescent="0.25">
      <c r="A309" s="2">
        <v>43252</v>
      </c>
      <c r="B309" s="3">
        <v>0.65625</v>
      </c>
      <c r="C309" s="4" t="s">
        <v>174</v>
      </c>
      <c r="D309" s="4" t="s">
        <v>2401</v>
      </c>
      <c r="E309" s="4">
        <v>6</v>
      </c>
      <c r="F309" s="4">
        <v>14.13</v>
      </c>
      <c r="G309" s="4">
        <v>3.3</v>
      </c>
      <c r="H309" s="4" t="s">
        <v>15</v>
      </c>
      <c r="I309" s="4">
        <v>-10</v>
      </c>
      <c r="J309" s="4">
        <v>-10</v>
      </c>
      <c r="K309" s="4">
        <f t="shared" ref="K309:L309" si="403">K308+I309</f>
        <v>2282.7040000000006</v>
      </c>
      <c r="L309" s="4">
        <f t="shared" si="403"/>
        <v>1195.2119999999995</v>
      </c>
      <c r="M309" s="4">
        <f t="shared" si="340"/>
        <v>3477.9160000000024</v>
      </c>
    </row>
    <row r="310" spans="1:13" ht="15.75" customHeight="1" x14ac:dyDescent="0.25">
      <c r="A310" s="2">
        <v>43252</v>
      </c>
      <c r="B310" s="3">
        <v>0.75</v>
      </c>
      <c r="C310" s="4" t="s">
        <v>178</v>
      </c>
      <c r="D310" s="4" t="s">
        <v>1224</v>
      </c>
      <c r="E310" s="4">
        <v>2</v>
      </c>
      <c r="F310" s="4">
        <v>5.89</v>
      </c>
      <c r="G310" s="4">
        <v>2.15</v>
      </c>
      <c r="H310" s="4" t="s">
        <v>17</v>
      </c>
      <c r="I310" s="4">
        <v>-10</v>
      </c>
      <c r="J310" s="4">
        <f>10*(G310-1)*0.98</f>
        <v>11.27</v>
      </c>
      <c r="K310" s="4">
        <f t="shared" ref="K310:L310" si="404">K309+I310</f>
        <v>2272.7040000000006</v>
      </c>
      <c r="L310" s="4">
        <f t="shared" si="404"/>
        <v>1206.4819999999995</v>
      </c>
      <c r="M310" s="4">
        <f t="shared" si="340"/>
        <v>3479.1860000000024</v>
      </c>
    </row>
    <row r="311" spans="1:13" ht="15.75" customHeight="1" x14ac:dyDescent="0.25">
      <c r="A311" s="2">
        <v>43252</v>
      </c>
      <c r="B311" s="3">
        <v>0.77083333333333337</v>
      </c>
      <c r="C311" s="4" t="s">
        <v>178</v>
      </c>
      <c r="D311" s="4" t="s">
        <v>1577</v>
      </c>
      <c r="E311" s="4">
        <v>10</v>
      </c>
      <c r="F311" s="4">
        <v>14.55</v>
      </c>
      <c r="G311" s="4">
        <v>3.72</v>
      </c>
      <c r="H311" s="4" t="s">
        <v>15</v>
      </c>
      <c r="I311" s="4">
        <v>-10</v>
      </c>
      <c r="J311" s="4">
        <v>-10</v>
      </c>
      <c r="K311" s="4">
        <f t="shared" ref="K311:L311" si="405">K310+I311</f>
        <v>2262.7040000000006</v>
      </c>
      <c r="L311" s="4">
        <f t="shared" si="405"/>
        <v>1196.4819999999995</v>
      </c>
      <c r="M311" s="4">
        <f t="shared" si="340"/>
        <v>3459.1860000000024</v>
      </c>
    </row>
    <row r="312" spans="1:13" ht="15.75" customHeight="1" x14ac:dyDescent="0.25">
      <c r="A312" s="2">
        <v>43252</v>
      </c>
      <c r="B312" s="3">
        <v>0.79166666666666663</v>
      </c>
      <c r="C312" s="4" t="s">
        <v>178</v>
      </c>
      <c r="D312" s="4" t="s">
        <v>1460</v>
      </c>
      <c r="E312" s="4">
        <v>10</v>
      </c>
      <c r="F312" s="4">
        <v>12.5</v>
      </c>
      <c r="G312" s="4">
        <v>3.1</v>
      </c>
      <c r="H312" s="4" t="s">
        <v>15</v>
      </c>
      <c r="I312" s="4">
        <v>-10</v>
      </c>
      <c r="J312" s="4">
        <v>-10</v>
      </c>
      <c r="K312" s="4">
        <f t="shared" ref="K312:L312" si="406">K311+I312</f>
        <v>2252.7040000000006</v>
      </c>
      <c r="L312" s="4">
        <f t="shared" si="406"/>
        <v>1186.4819999999995</v>
      </c>
      <c r="M312" s="4">
        <f t="shared" si="340"/>
        <v>3439.1860000000024</v>
      </c>
    </row>
    <row r="313" spans="1:13" ht="15.75" customHeight="1" x14ac:dyDescent="0.25">
      <c r="A313" s="2">
        <v>43252</v>
      </c>
      <c r="B313" s="3">
        <v>0.83680555555555547</v>
      </c>
      <c r="C313" s="4" t="s">
        <v>178</v>
      </c>
      <c r="D313" s="4" t="s">
        <v>2402</v>
      </c>
      <c r="E313" s="4">
        <v>3</v>
      </c>
      <c r="F313" s="4">
        <v>8.1999999999999993</v>
      </c>
      <c r="G313" s="4">
        <v>1.99</v>
      </c>
      <c r="H313" s="4" t="s">
        <v>17</v>
      </c>
      <c r="I313" s="4">
        <v>-10</v>
      </c>
      <c r="J313" s="4">
        <f>10*(G313-1)*0.98</f>
        <v>9.702</v>
      </c>
      <c r="K313" s="4">
        <f t="shared" ref="K313:L313" si="407">K312+I313</f>
        <v>2242.7040000000006</v>
      </c>
      <c r="L313" s="4">
        <f t="shared" si="407"/>
        <v>1196.1839999999995</v>
      </c>
      <c r="M313" s="4">
        <f t="shared" si="340"/>
        <v>3438.8880000000026</v>
      </c>
    </row>
    <row r="314" spans="1:13" ht="15.75" customHeight="1" x14ac:dyDescent="0.25">
      <c r="A314" s="2">
        <v>43252</v>
      </c>
      <c r="B314" s="3">
        <v>0.84375</v>
      </c>
      <c r="C314" s="4" t="s">
        <v>199</v>
      </c>
      <c r="D314" s="4" t="s">
        <v>2125</v>
      </c>
      <c r="E314" s="4">
        <v>6</v>
      </c>
      <c r="F314" s="4">
        <v>32.76</v>
      </c>
      <c r="G314" s="4">
        <v>6.69</v>
      </c>
      <c r="H314" s="4" t="s">
        <v>15</v>
      </c>
      <c r="I314" s="4">
        <v>-10</v>
      </c>
      <c r="J314" s="4">
        <v>-10</v>
      </c>
      <c r="K314" s="4">
        <f t="shared" ref="K314:L314" si="408">K313+I314</f>
        <v>2232.7040000000006</v>
      </c>
      <c r="L314" s="4">
        <f t="shared" si="408"/>
        <v>1186.1839999999995</v>
      </c>
      <c r="M314" s="4">
        <f t="shared" si="340"/>
        <v>3418.8880000000026</v>
      </c>
    </row>
    <row r="315" spans="1:13" ht="15.75" customHeight="1" x14ac:dyDescent="0.25">
      <c r="A315" s="2">
        <v>43252</v>
      </c>
      <c r="B315" s="3">
        <v>0.86111111111111116</v>
      </c>
      <c r="C315" s="4" t="s">
        <v>178</v>
      </c>
      <c r="D315" s="4" t="s">
        <v>2403</v>
      </c>
      <c r="E315" s="4">
        <v>1</v>
      </c>
      <c r="F315" s="4">
        <v>3.6</v>
      </c>
      <c r="G315" s="4">
        <v>1.57</v>
      </c>
      <c r="H315" s="4" t="s">
        <v>17</v>
      </c>
      <c r="I315" s="4">
        <f t="shared" ref="I315:J315" si="409">10*(F315-1)*0.98</f>
        <v>25.48</v>
      </c>
      <c r="J315" s="4">
        <f t="shared" si="409"/>
        <v>5.5860000000000012</v>
      </c>
      <c r="K315" s="4">
        <f t="shared" ref="K315:L315" si="410">K314+I315</f>
        <v>2258.1840000000007</v>
      </c>
      <c r="L315" s="4">
        <f t="shared" si="410"/>
        <v>1191.7699999999995</v>
      </c>
      <c r="M315" s="4">
        <f t="shared" si="340"/>
        <v>3449.9540000000025</v>
      </c>
    </row>
    <row r="316" spans="1:13" ht="15.75" customHeight="1" x14ac:dyDescent="0.25">
      <c r="A316" s="2">
        <v>43255</v>
      </c>
      <c r="B316" s="3">
        <v>0.65277777777777779</v>
      </c>
      <c r="C316" s="4" t="s">
        <v>264</v>
      </c>
      <c r="D316" s="4" t="s">
        <v>2365</v>
      </c>
      <c r="E316" s="4">
        <v>4</v>
      </c>
      <c r="F316" s="4">
        <v>9.4</v>
      </c>
      <c r="G316" s="4">
        <v>2.46</v>
      </c>
      <c r="H316" s="4" t="s">
        <v>15</v>
      </c>
      <c r="I316" s="4">
        <v>-10</v>
      </c>
      <c r="J316" s="4">
        <v>-10</v>
      </c>
      <c r="K316" s="4">
        <f t="shared" ref="K316:L316" si="411">K315+I316</f>
        <v>2248.1840000000007</v>
      </c>
      <c r="L316" s="4">
        <f t="shared" si="411"/>
        <v>1181.7699999999995</v>
      </c>
      <c r="M316" s="4">
        <f t="shared" si="340"/>
        <v>3429.9540000000025</v>
      </c>
    </row>
    <row r="317" spans="1:13" ht="15.75" customHeight="1" x14ac:dyDescent="0.25">
      <c r="A317" s="2">
        <v>43255</v>
      </c>
      <c r="B317" s="3">
        <v>0.67361111111111116</v>
      </c>
      <c r="C317" s="4" t="s">
        <v>264</v>
      </c>
      <c r="D317" s="4" t="s">
        <v>2404</v>
      </c>
      <c r="E317" s="4">
        <v>1</v>
      </c>
      <c r="F317" s="4">
        <v>1.73</v>
      </c>
      <c r="G317" s="4">
        <v>1.1200000000000001</v>
      </c>
      <c r="H317" s="4" t="s">
        <v>17</v>
      </c>
      <c r="I317" s="4">
        <f t="shared" ref="I317:J317" si="412">10*(F317-1)*0.98</f>
        <v>7.1539999999999999</v>
      </c>
      <c r="J317" s="4">
        <f t="shared" si="412"/>
        <v>1.176000000000001</v>
      </c>
      <c r="K317" s="4">
        <f t="shared" ref="K317:L317" si="413">K316+I317</f>
        <v>2255.3380000000006</v>
      </c>
      <c r="L317" s="4">
        <f t="shared" si="413"/>
        <v>1182.9459999999995</v>
      </c>
      <c r="M317" s="4">
        <f t="shared" si="340"/>
        <v>3438.2840000000024</v>
      </c>
    </row>
    <row r="318" spans="1:13" ht="15.75" customHeight="1" x14ac:dyDescent="0.25">
      <c r="A318" s="2">
        <v>43255</v>
      </c>
      <c r="B318" s="3">
        <v>0.80208333333333337</v>
      </c>
      <c r="C318" s="4" t="s">
        <v>155</v>
      </c>
      <c r="D318" s="4" t="s">
        <v>1436</v>
      </c>
      <c r="E318" s="4">
        <v>1</v>
      </c>
      <c r="F318" s="4">
        <v>5.32</v>
      </c>
      <c r="G318" s="4">
        <v>1.67</v>
      </c>
      <c r="H318" s="4" t="s">
        <v>17</v>
      </c>
      <c r="I318" s="4">
        <f t="shared" ref="I318:J318" si="414">10*(F318-1)*0.98</f>
        <v>42.335999999999999</v>
      </c>
      <c r="J318" s="4">
        <f t="shared" si="414"/>
        <v>6.5659999999999989</v>
      </c>
      <c r="K318" s="4">
        <f t="shared" ref="K318:L318" si="415">K317+I318</f>
        <v>2297.6740000000004</v>
      </c>
      <c r="L318" s="4">
        <f t="shared" si="415"/>
        <v>1189.5119999999995</v>
      </c>
      <c r="M318" s="4">
        <f t="shared" si="340"/>
        <v>3487.186000000002</v>
      </c>
    </row>
    <row r="319" spans="1:13" ht="15.75" customHeight="1" x14ac:dyDescent="0.25">
      <c r="A319" s="2">
        <v>43256</v>
      </c>
      <c r="B319" s="3">
        <v>0.82291666666666663</v>
      </c>
      <c r="C319" s="4" t="s">
        <v>13</v>
      </c>
      <c r="D319" s="4" t="s">
        <v>2405</v>
      </c>
      <c r="E319" s="4">
        <v>1</v>
      </c>
      <c r="F319" s="4">
        <v>3.02</v>
      </c>
      <c r="G319" s="4">
        <v>1.73</v>
      </c>
      <c r="H319" s="4" t="s">
        <v>17</v>
      </c>
      <c r="I319" s="4">
        <f t="shared" ref="I319:J319" si="416">10*(F319-1)*0.98</f>
        <v>19.795999999999999</v>
      </c>
      <c r="J319" s="4">
        <f t="shared" si="416"/>
        <v>7.1539999999999999</v>
      </c>
      <c r="K319" s="4">
        <f t="shared" ref="K319:L319" si="417">K318+I319</f>
        <v>2317.4700000000003</v>
      </c>
      <c r="L319" s="4">
        <f t="shared" si="417"/>
        <v>1196.6659999999995</v>
      </c>
      <c r="M319" s="4">
        <f t="shared" si="340"/>
        <v>3514.1360000000018</v>
      </c>
    </row>
    <row r="320" spans="1:13" ht="15.75" customHeight="1" x14ac:dyDescent="0.25">
      <c r="A320" s="2">
        <v>43256</v>
      </c>
      <c r="B320" s="3">
        <v>0.86458333333333337</v>
      </c>
      <c r="C320" s="4" t="s">
        <v>13</v>
      </c>
      <c r="D320" s="4" t="s">
        <v>2406</v>
      </c>
      <c r="E320" s="4">
        <v>8</v>
      </c>
      <c r="F320" s="4">
        <v>4</v>
      </c>
      <c r="G320" s="4">
        <v>1.86</v>
      </c>
      <c r="H320" s="4" t="s">
        <v>15</v>
      </c>
      <c r="I320" s="4">
        <v>-10</v>
      </c>
      <c r="J320" s="4">
        <v>-10</v>
      </c>
      <c r="K320" s="4">
        <f t="shared" ref="K320:L320" si="418">K319+I320</f>
        <v>2307.4700000000003</v>
      </c>
      <c r="L320" s="4">
        <f t="shared" si="418"/>
        <v>1186.6659999999995</v>
      </c>
      <c r="M320" s="4">
        <f t="shared" si="340"/>
        <v>3494.1360000000018</v>
      </c>
    </row>
    <row r="321" spans="1:13" ht="15.75" customHeight="1" x14ac:dyDescent="0.25">
      <c r="A321" s="2">
        <v>43258</v>
      </c>
      <c r="B321" s="3">
        <v>0.57638888888888895</v>
      </c>
      <c r="C321" s="4" t="s">
        <v>183</v>
      </c>
      <c r="D321" s="4" t="s">
        <v>2407</v>
      </c>
      <c r="E321" s="4">
        <v>7</v>
      </c>
      <c r="F321" s="4">
        <v>5.58</v>
      </c>
      <c r="G321" s="4">
        <v>1.98</v>
      </c>
      <c r="H321" s="4" t="s">
        <v>15</v>
      </c>
      <c r="I321" s="4">
        <v>-10</v>
      </c>
      <c r="J321" s="4">
        <v>-10</v>
      </c>
      <c r="K321" s="4">
        <f t="shared" ref="K321:L321" si="419">K320+I321</f>
        <v>2297.4700000000003</v>
      </c>
      <c r="L321" s="4">
        <f t="shared" si="419"/>
        <v>1176.6659999999995</v>
      </c>
      <c r="M321" s="4">
        <f t="shared" si="340"/>
        <v>3474.1360000000018</v>
      </c>
    </row>
    <row r="322" spans="1:13" ht="15.75" customHeight="1" x14ac:dyDescent="0.25">
      <c r="A322" s="2">
        <v>43258</v>
      </c>
      <c r="B322" s="3">
        <v>0.61111111111111105</v>
      </c>
      <c r="C322" s="4" t="s">
        <v>219</v>
      </c>
      <c r="D322" s="4" t="s">
        <v>2349</v>
      </c>
      <c r="E322" s="4">
        <v>4</v>
      </c>
      <c r="F322" s="4">
        <v>4.2699999999999996</v>
      </c>
      <c r="G322" s="4">
        <v>1.54</v>
      </c>
      <c r="H322" s="4" t="s">
        <v>15</v>
      </c>
      <c r="I322" s="4">
        <v>-10</v>
      </c>
      <c r="J322" s="4">
        <v>-10</v>
      </c>
      <c r="K322" s="4">
        <f t="shared" ref="K322:L322" si="420">K321+I322</f>
        <v>2287.4700000000003</v>
      </c>
      <c r="L322" s="4">
        <f t="shared" si="420"/>
        <v>1166.6659999999995</v>
      </c>
      <c r="M322" s="4">
        <f t="shared" si="340"/>
        <v>3454.1360000000018</v>
      </c>
    </row>
    <row r="323" spans="1:13" ht="15.75" customHeight="1" x14ac:dyDescent="0.25">
      <c r="A323" s="2">
        <v>43258</v>
      </c>
      <c r="B323" s="3">
        <v>0.65277777777777779</v>
      </c>
      <c r="C323" s="4" t="s">
        <v>219</v>
      </c>
      <c r="D323" s="4" t="s">
        <v>1685</v>
      </c>
      <c r="E323" s="4">
        <v>5</v>
      </c>
      <c r="F323" s="4">
        <v>3.75</v>
      </c>
      <c r="G323" s="4">
        <v>1.89</v>
      </c>
      <c r="H323" s="4" t="s">
        <v>15</v>
      </c>
      <c r="I323" s="4">
        <v>-10</v>
      </c>
      <c r="J323" s="4">
        <v>-10</v>
      </c>
      <c r="K323" s="4">
        <f t="shared" ref="K323:L323" si="421">K322+I323</f>
        <v>2277.4700000000003</v>
      </c>
      <c r="L323" s="4">
        <f t="shared" si="421"/>
        <v>1156.6659999999995</v>
      </c>
      <c r="M323" s="4">
        <f t="shared" si="340"/>
        <v>3434.1360000000018</v>
      </c>
    </row>
    <row r="324" spans="1:13" ht="15.75" customHeight="1" x14ac:dyDescent="0.25">
      <c r="A324" s="2">
        <v>43258</v>
      </c>
      <c r="B324" s="3">
        <v>0.67361111111111116</v>
      </c>
      <c r="C324" s="4" t="s">
        <v>219</v>
      </c>
      <c r="D324" s="4" t="s">
        <v>1595</v>
      </c>
      <c r="E324" s="4">
        <v>2</v>
      </c>
      <c r="F324" s="4">
        <v>7.82</v>
      </c>
      <c r="G324" s="4">
        <v>2.58</v>
      </c>
      <c r="H324" s="4" t="s">
        <v>17</v>
      </c>
      <c r="I324" s="4">
        <v>-10</v>
      </c>
      <c r="J324" s="4">
        <f>10*(G324-1)*0.98</f>
        <v>15.484</v>
      </c>
      <c r="K324" s="4">
        <f t="shared" ref="K324:L324" si="422">K323+I324</f>
        <v>2267.4700000000003</v>
      </c>
      <c r="L324" s="4">
        <f t="shared" si="422"/>
        <v>1172.1499999999994</v>
      </c>
      <c r="M324" s="4">
        <f t="shared" si="340"/>
        <v>3439.6200000000017</v>
      </c>
    </row>
    <row r="325" spans="1:13" ht="15.75" customHeight="1" x14ac:dyDescent="0.25">
      <c r="A325" s="2">
        <v>43258</v>
      </c>
      <c r="B325" s="3">
        <v>0.76736111111111116</v>
      </c>
      <c r="C325" s="4" t="s">
        <v>224</v>
      </c>
      <c r="D325" s="4" t="s">
        <v>2338</v>
      </c>
      <c r="E325" s="4">
        <v>1</v>
      </c>
      <c r="F325" s="4">
        <v>2.86</v>
      </c>
      <c r="G325" s="4">
        <v>1.31</v>
      </c>
      <c r="H325" s="4" t="s">
        <v>17</v>
      </c>
      <c r="I325" s="4">
        <f t="shared" ref="I325:J325" si="423">10*(F325-1)*0.98</f>
        <v>18.227999999999998</v>
      </c>
      <c r="J325" s="4">
        <f t="shared" si="423"/>
        <v>3.0380000000000003</v>
      </c>
      <c r="K325" s="4">
        <f t="shared" ref="K325:L325" si="424">K324+I325</f>
        <v>2285.6980000000003</v>
      </c>
      <c r="L325" s="4">
        <f t="shared" si="424"/>
        <v>1175.1879999999994</v>
      </c>
      <c r="M325" s="4">
        <f t="shared" si="340"/>
        <v>3460.8860000000018</v>
      </c>
    </row>
    <row r="326" spans="1:13" ht="15.75" customHeight="1" x14ac:dyDescent="0.25">
      <c r="A326" s="2">
        <v>43258</v>
      </c>
      <c r="B326" s="3">
        <v>0.79166666666666663</v>
      </c>
      <c r="C326" s="4" t="s">
        <v>224</v>
      </c>
      <c r="D326" s="4" t="s">
        <v>2408</v>
      </c>
      <c r="E326" s="4">
        <v>2</v>
      </c>
      <c r="F326" s="4">
        <v>2.52</v>
      </c>
      <c r="G326" s="4">
        <v>1.38</v>
      </c>
      <c r="H326" s="4" t="s">
        <v>17</v>
      </c>
      <c r="I326" s="4">
        <v>-10</v>
      </c>
      <c r="J326" s="4">
        <f>10*(G326-1)*0.98</f>
        <v>3.7239999999999989</v>
      </c>
      <c r="K326" s="4">
        <f t="shared" ref="K326:L326" si="425">K325+I326</f>
        <v>2275.6980000000003</v>
      </c>
      <c r="L326" s="4">
        <f t="shared" si="425"/>
        <v>1178.9119999999994</v>
      </c>
      <c r="M326" s="4">
        <f t="shared" si="340"/>
        <v>3454.6100000000019</v>
      </c>
    </row>
    <row r="327" spans="1:13" ht="15.75" customHeight="1" x14ac:dyDescent="0.25">
      <c r="A327" s="2">
        <v>43258</v>
      </c>
      <c r="B327" s="3">
        <v>0.84722222222222221</v>
      </c>
      <c r="C327" s="4" t="s">
        <v>458</v>
      </c>
      <c r="D327" s="4" t="s">
        <v>1991</v>
      </c>
      <c r="E327" s="4">
        <v>1</v>
      </c>
      <c r="F327" s="4">
        <v>1.1100000000000001</v>
      </c>
      <c r="G327" s="4">
        <v>1.07</v>
      </c>
      <c r="H327" s="4" t="s">
        <v>17</v>
      </c>
      <c r="I327" s="4">
        <f t="shared" ref="I327:J327" si="426">10*(F327-1)*0.98</f>
        <v>1.078000000000001</v>
      </c>
      <c r="J327" s="4">
        <f t="shared" si="426"/>
        <v>0.68600000000000061</v>
      </c>
      <c r="K327" s="4">
        <f t="shared" ref="K327:L327" si="427">K326+I327</f>
        <v>2276.7760000000003</v>
      </c>
      <c r="L327" s="4">
        <f t="shared" si="427"/>
        <v>1179.5979999999993</v>
      </c>
      <c r="M327" s="4">
        <f t="shared" si="340"/>
        <v>3456.3740000000021</v>
      </c>
    </row>
    <row r="328" spans="1:13" ht="15.75" customHeight="1" x14ac:dyDescent="0.25">
      <c r="A328" s="2">
        <v>43259</v>
      </c>
      <c r="B328" s="3">
        <v>0.63194444444444442</v>
      </c>
      <c r="C328" s="4" t="s">
        <v>185</v>
      </c>
      <c r="D328" s="4" t="s">
        <v>2409</v>
      </c>
      <c r="E328" s="4">
        <v>1</v>
      </c>
      <c r="F328" s="4">
        <v>6.03</v>
      </c>
      <c r="G328" s="4">
        <v>2.3199999999999998</v>
      </c>
      <c r="H328" s="4" t="s">
        <v>17</v>
      </c>
      <c r="I328" s="4">
        <f t="shared" ref="I328:J328" si="428">10*(F328-1)*0.98</f>
        <v>49.294000000000004</v>
      </c>
      <c r="J328" s="4">
        <f t="shared" si="428"/>
        <v>12.936</v>
      </c>
      <c r="K328" s="4">
        <f t="shared" ref="K328:L328" si="429">K327+I328</f>
        <v>2326.0700000000002</v>
      </c>
      <c r="L328" s="4">
        <f t="shared" si="429"/>
        <v>1192.5339999999992</v>
      </c>
      <c r="M328" s="4">
        <f t="shared" si="340"/>
        <v>3518.6040000000021</v>
      </c>
    </row>
    <row r="329" spans="1:13" ht="15.75" customHeight="1" x14ac:dyDescent="0.25">
      <c r="A329" s="2">
        <v>43259</v>
      </c>
      <c r="B329" s="3">
        <v>0.63888888888888895</v>
      </c>
      <c r="C329" s="4" t="s">
        <v>27</v>
      </c>
      <c r="D329" s="4" t="s">
        <v>1804</v>
      </c>
      <c r="E329" s="4">
        <v>7</v>
      </c>
      <c r="F329" s="4">
        <v>8</v>
      </c>
      <c r="G329" s="4">
        <v>2.39</v>
      </c>
      <c r="H329" s="4" t="s">
        <v>15</v>
      </c>
      <c r="I329" s="4">
        <v>-10</v>
      </c>
      <c r="J329" s="4">
        <v>-10</v>
      </c>
      <c r="K329" s="4">
        <f t="shared" ref="K329:L329" si="430">K328+I329</f>
        <v>2316.0700000000002</v>
      </c>
      <c r="L329" s="4">
        <f t="shared" si="430"/>
        <v>1182.5339999999992</v>
      </c>
      <c r="M329" s="4">
        <f t="shared" si="340"/>
        <v>3498.6040000000021</v>
      </c>
    </row>
    <row r="330" spans="1:13" ht="15.75" customHeight="1" x14ac:dyDescent="0.25">
      <c r="A330" s="2">
        <v>43259</v>
      </c>
      <c r="B330" s="3">
        <v>0.64583333333333337</v>
      </c>
      <c r="C330" s="4" t="s">
        <v>458</v>
      </c>
      <c r="D330" s="4" t="s">
        <v>2410</v>
      </c>
      <c r="E330" s="4">
        <v>7</v>
      </c>
      <c r="F330" s="4">
        <v>3.99</v>
      </c>
      <c r="G330" s="4">
        <v>1.63</v>
      </c>
      <c r="H330" s="4" t="s">
        <v>15</v>
      </c>
      <c r="I330" s="4">
        <v>-10</v>
      </c>
      <c r="J330" s="4">
        <v>-10</v>
      </c>
      <c r="K330" s="4">
        <f t="shared" ref="K330:L330" si="431">K329+I330</f>
        <v>2306.0700000000002</v>
      </c>
      <c r="L330" s="4">
        <f t="shared" si="431"/>
        <v>1172.5339999999992</v>
      </c>
      <c r="M330" s="4">
        <f t="shared" si="340"/>
        <v>3478.6040000000021</v>
      </c>
    </row>
    <row r="331" spans="1:13" ht="15.75" customHeight="1" x14ac:dyDescent="0.25">
      <c r="A331" s="2">
        <v>43259</v>
      </c>
      <c r="B331" s="3">
        <v>0.67361111111111116</v>
      </c>
      <c r="C331" s="4" t="s">
        <v>185</v>
      </c>
      <c r="D331" s="4" t="s">
        <v>2376</v>
      </c>
      <c r="E331" s="4">
        <v>2</v>
      </c>
      <c r="F331" s="4">
        <v>2.2200000000000002</v>
      </c>
      <c r="G331" s="4">
        <v>1.23</v>
      </c>
      <c r="H331" s="4" t="s">
        <v>17</v>
      </c>
      <c r="I331" s="4">
        <v>-10</v>
      </c>
      <c r="J331" s="4">
        <f>10*(G331-1)*0.98</f>
        <v>2.254</v>
      </c>
      <c r="K331" s="4">
        <f t="shared" ref="K331:L331" si="432">K330+I331</f>
        <v>2296.0700000000002</v>
      </c>
      <c r="L331" s="4">
        <f t="shared" si="432"/>
        <v>1174.7879999999991</v>
      </c>
      <c r="M331" s="4">
        <f t="shared" si="340"/>
        <v>3470.858000000002</v>
      </c>
    </row>
    <row r="332" spans="1:13" ht="15.75" customHeight="1" x14ac:dyDescent="0.25">
      <c r="A332" s="2">
        <v>43259</v>
      </c>
      <c r="B332" s="3">
        <v>0.68055555555555547</v>
      </c>
      <c r="C332" s="4" t="s">
        <v>27</v>
      </c>
      <c r="D332" s="4" t="s">
        <v>2411</v>
      </c>
      <c r="E332" s="4">
        <v>1</v>
      </c>
      <c r="F332" s="4">
        <v>6.13</v>
      </c>
      <c r="G332" s="4">
        <v>2.75</v>
      </c>
      <c r="H332" s="4" t="s">
        <v>17</v>
      </c>
      <c r="I332" s="4">
        <f t="shared" ref="I332:J332" si="433">10*(F332-1)*0.98</f>
        <v>50.273999999999994</v>
      </c>
      <c r="J332" s="4">
        <f t="shared" si="433"/>
        <v>17.149999999999999</v>
      </c>
      <c r="K332" s="4">
        <f t="shared" ref="K332:L332" si="434">K331+I332</f>
        <v>2346.3440000000001</v>
      </c>
      <c r="L332" s="4">
        <f t="shared" si="434"/>
        <v>1191.9379999999992</v>
      </c>
      <c r="M332" s="4">
        <f t="shared" si="340"/>
        <v>3538.282000000002</v>
      </c>
    </row>
    <row r="333" spans="1:13" ht="15.75" customHeight="1" x14ac:dyDescent="0.25">
      <c r="A333" s="2">
        <v>43259</v>
      </c>
      <c r="B333" s="3">
        <v>0.80902777777777779</v>
      </c>
      <c r="C333" s="4" t="s">
        <v>254</v>
      </c>
      <c r="D333" s="4" t="s">
        <v>1831</v>
      </c>
      <c r="E333" s="4">
        <v>1</v>
      </c>
      <c r="F333" s="4">
        <v>3.17</v>
      </c>
      <c r="G333" s="4">
        <v>1.53</v>
      </c>
      <c r="H333" s="4" t="s">
        <v>17</v>
      </c>
      <c r="I333" s="4">
        <f t="shared" ref="I333:J333" si="435">10*(F333-1)*0.98</f>
        <v>21.265999999999998</v>
      </c>
      <c r="J333" s="4">
        <f t="shared" si="435"/>
        <v>5.1940000000000008</v>
      </c>
      <c r="K333" s="4">
        <f t="shared" ref="K333:L333" si="436">K332+I333</f>
        <v>2367.61</v>
      </c>
      <c r="L333" s="4">
        <f t="shared" si="436"/>
        <v>1197.1319999999992</v>
      </c>
      <c r="M333" s="4">
        <f t="shared" si="340"/>
        <v>3564.742000000002</v>
      </c>
    </row>
    <row r="334" spans="1:13" ht="15.75" customHeight="1" x14ac:dyDescent="0.25">
      <c r="A334" s="2">
        <v>43259</v>
      </c>
      <c r="B334" s="3">
        <v>0.81944444444444453</v>
      </c>
      <c r="C334" s="4" t="s">
        <v>199</v>
      </c>
      <c r="D334" s="4" t="s">
        <v>2313</v>
      </c>
      <c r="E334" s="4">
        <v>1</v>
      </c>
      <c r="F334" s="4">
        <v>2.04</v>
      </c>
      <c r="G334" s="4">
        <v>1.33</v>
      </c>
      <c r="H334" s="4" t="s">
        <v>17</v>
      </c>
      <c r="I334" s="4">
        <f t="shared" ref="I334:J334" si="437">10*(F334-1)*0.98</f>
        <v>10.192</v>
      </c>
      <c r="J334" s="4">
        <f t="shared" si="437"/>
        <v>3.2340000000000004</v>
      </c>
      <c r="K334" s="4">
        <f t="shared" ref="K334:L334" si="438">K333+I334</f>
        <v>2377.8020000000001</v>
      </c>
      <c r="L334" s="4">
        <f t="shared" si="438"/>
        <v>1200.3659999999991</v>
      </c>
      <c r="M334" s="4">
        <f t="shared" si="340"/>
        <v>3578.1680000000019</v>
      </c>
    </row>
    <row r="335" spans="1:13" ht="15.75" customHeight="1" x14ac:dyDescent="0.25">
      <c r="A335" s="2">
        <v>43259</v>
      </c>
      <c r="B335" s="3">
        <v>0.88194444444444453</v>
      </c>
      <c r="C335" s="4" t="s">
        <v>254</v>
      </c>
      <c r="D335" s="4" t="s">
        <v>2342</v>
      </c>
      <c r="E335" s="4">
        <v>3</v>
      </c>
      <c r="F335" s="4">
        <v>2.34</v>
      </c>
      <c r="G335" s="4">
        <v>1.34</v>
      </c>
      <c r="H335" s="4" t="s">
        <v>17</v>
      </c>
      <c r="I335" s="4">
        <v>-10</v>
      </c>
      <c r="J335" s="4">
        <f>10*(G335-1)*0.98</f>
        <v>3.3320000000000007</v>
      </c>
      <c r="K335" s="4">
        <f t="shared" ref="K335:L335" si="439">K334+I335</f>
        <v>2367.8020000000001</v>
      </c>
      <c r="L335" s="4">
        <f t="shared" si="439"/>
        <v>1203.6979999999992</v>
      </c>
      <c r="M335" s="4">
        <f t="shared" si="340"/>
        <v>3571.5000000000018</v>
      </c>
    </row>
    <row r="336" spans="1:13" ht="15.75" customHeight="1" x14ac:dyDescent="0.25">
      <c r="A336" s="2">
        <v>43262</v>
      </c>
      <c r="B336" s="3">
        <v>0.79861111111111116</v>
      </c>
      <c r="C336" s="4" t="s">
        <v>150</v>
      </c>
      <c r="D336" s="4" t="s">
        <v>2412</v>
      </c>
      <c r="E336" s="4">
        <v>1</v>
      </c>
      <c r="F336" s="4">
        <v>2.3199999999999998</v>
      </c>
      <c r="G336" s="4">
        <v>1.29</v>
      </c>
      <c r="H336" s="4" t="s">
        <v>17</v>
      </c>
      <c r="I336" s="4">
        <f t="shared" ref="I336:J336" si="440">10*(F336-1)*0.98</f>
        <v>12.936</v>
      </c>
      <c r="J336" s="4">
        <f t="shared" si="440"/>
        <v>2.8420000000000001</v>
      </c>
      <c r="K336" s="4">
        <f t="shared" ref="K336:L336" si="441">K335+I336</f>
        <v>2380.7380000000003</v>
      </c>
      <c r="L336" s="4">
        <f t="shared" si="441"/>
        <v>1206.5399999999993</v>
      </c>
      <c r="M336" s="4">
        <f t="shared" si="340"/>
        <v>3587.2780000000021</v>
      </c>
    </row>
    <row r="337" spans="1:13" ht="15.75" customHeight="1" x14ac:dyDescent="0.25">
      <c r="A337" s="2">
        <v>43262</v>
      </c>
      <c r="B337" s="3">
        <v>0.79861111111111116</v>
      </c>
      <c r="C337" s="4" t="s">
        <v>150</v>
      </c>
      <c r="D337" s="4" t="s">
        <v>1041</v>
      </c>
      <c r="E337" s="4">
        <v>8</v>
      </c>
      <c r="F337" s="4">
        <v>12.62</v>
      </c>
      <c r="G337" s="4">
        <v>2.91</v>
      </c>
      <c r="H337" s="4" t="s">
        <v>15</v>
      </c>
      <c r="I337" s="4">
        <v>-10</v>
      </c>
      <c r="J337" s="4">
        <v>-10</v>
      </c>
      <c r="K337" s="4">
        <f t="shared" ref="K337:L337" si="442">K336+I337</f>
        <v>2370.7380000000003</v>
      </c>
      <c r="L337" s="4">
        <f t="shared" si="442"/>
        <v>1196.5399999999993</v>
      </c>
      <c r="M337" s="4">
        <f t="shared" si="340"/>
        <v>3567.2780000000021</v>
      </c>
    </row>
    <row r="338" spans="1:13" ht="15.75" customHeight="1" x14ac:dyDescent="0.25">
      <c r="A338" s="2">
        <v>43263</v>
      </c>
      <c r="B338" s="3">
        <v>0.65625</v>
      </c>
      <c r="C338" s="4" t="s">
        <v>136</v>
      </c>
      <c r="D338" s="4" t="s">
        <v>2413</v>
      </c>
      <c r="E338" s="4">
        <v>2</v>
      </c>
      <c r="F338" s="4">
        <v>9.73</v>
      </c>
      <c r="G338" s="4">
        <v>2.96</v>
      </c>
      <c r="H338" s="4" t="s">
        <v>17</v>
      </c>
      <c r="I338" s="4">
        <v>-10</v>
      </c>
      <c r="J338" s="4">
        <f>10*(G338-1)*0.98</f>
        <v>19.208000000000002</v>
      </c>
      <c r="K338" s="4">
        <f t="shared" ref="K338:L338" si="443">K337+I338</f>
        <v>2360.7380000000003</v>
      </c>
      <c r="L338" s="4">
        <f t="shared" si="443"/>
        <v>1215.7479999999994</v>
      </c>
      <c r="M338" s="4">
        <f t="shared" si="340"/>
        <v>3576.4860000000022</v>
      </c>
    </row>
    <row r="339" spans="1:13" ht="15.75" customHeight="1" x14ac:dyDescent="0.25">
      <c r="A339" s="2">
        <v>43263</v>
      </c>
      <c r="B339" s="3">
        <v>0.66666666666666663</v>
      </c>
      <c r="C339" s="4" t="s">
        <v>192</v>
      </c>
      <c r="D339" s="4" t="s">
        <v>2353</v>
      </c>
      <c r="E339" s="4">
        <v>1</v>
      </c>
      <c r="F339" s="4">
        <v>2.56</v>
      </c>
      <c r="G339" s="4">
        <v>1.55</v>
      </c>
      <c r="H339" s="4" t="s">
        <v>17</v>
      </c>
      <c r="I339" s="4">
        <f t="shared" ref="I339:J339" si="444">10*(F339-1)*0.98</f>
        <v>15.288</v>
      </c>
      <c r="J339" s="4">
        <f t="shared" si="444"/>
        <v>5.39</v>
      </c>
      <c r="K339" s="4">
        <f t="shared" ref="K339:L339" si="445">K338+I339</f>
        <v>2376.0260000000003</v>
      </c>
      <c r="L339" s="4">
        <f t="shared" si="445"/>
        <v>1221.1379999999995</v>
      </c>
      <c r="M339" s="4">
        <f t="shared" si="340"/>
        <v>3597.164000000002</v>
      </c>
    </row>
    <row r="340" spans="1:13" ht="15.75" customHeight="1" x14ac:dyDescent="0.25">
      <c r="A340" s="2">
        <v>43263</v>
      </c>
      <c r="B340" s="3">
        <v>0.6875</v>
      </c>
      <c r="C340" s="4" t="s">
        <v>192</v>
      </c>
      <c r="D340" s="4" t="s">
        <v>2414</v>
      </c>
      <c r="E340" s="4">
        <v>2</v>
      </c>
      <c r="F340" s="4">
        <v>4.4000000000000004</v>
      </c>
      <c r="G340" s="4">
        <v>1.5</v>
      </c>
      <c r="H340" s="4" t="s">
        <v>17</v>
      </c>
      <c r="I340" s="4">
        <v>-10</v>
      </c>
      <c r="J340" s="4">
        <f>10*(G340-1)*0.98</f>
        <v>4.9000000000000004</v>
      </c>
      <c r="K340" s="4">
        <f t="shared" ref="K340:L340" si="446">K339+I340</f>
        <v>2366.0260000000003</v>
      </c>
      <c r="L340" s="4">
        <f t="shared" si="446"/>
        <v>1226.0379999999996</v>
      </c>
      <c r="M340" s="4">
        <f t="shared" si="340"/>
        <v>3592.0640000000021</v>
      </c>
    </row>
    <row r="341" spans="1:13" ht="15.75" customHeight="1" x14ac:dyDescent="0.25">
      <c r="A341" s="2">
        <v>43263</v>
      </c>
      <c r="B341" s="3">
        <v>0.69791666666666663</v>
      </c>
      <c r="C341" s="4" t="s">
        <v>136</v>
      </c>
      <c r="D341" s="4" t="s">
        <v>2079</v>
      </c>
      <c r="E341" s="4">
        <v>1</v>
      </c>
      <c r="F341" s="4">
        <v>4.37</v>
      </c>
      <c r="G341" s="4">
        <v>1.83</v>
      </c>
      <c r="H341" s="4" t="s">
        <v>17</v>
      </c>
      <c r="I341" s="4">
        <f t="shared" ref="I341:J341" si="447">10*(F341-1)*0.98</f>
        <v>33.026000000000003</v>
      </c>
      <c r="J341" s="4">
        <f t="shared" si="447"/>
        <v>8.1340000000000003</v>
      </c>
      <c r="K341" s="4">
        <f t="shared" ref="K341:L341" si="448">K340+I341</f>
        <v>2399.0520000000001</v>
      </c>
      <c r="L341" s="4">
        <f t="shared" si="448"/>
        <v>1234.1719999999996</v>
      </c>
      <c r="M341" s="4">
        <f t="shared" si="340"/>
        <v>3633.224000000002</v>
      </c>
    </row>
    <row r="342" spans="1:13" ht="15.75" customHeight="1" x14ac:dyDescent="0.25">
      <c r="A342" s="2">
        <v>43263</v>
      </c>
      <c r="B342" s="3">
        <v>0.70833333333333337</v>
      </c>
      <c r="C342" s="4" t="s">
        <v>192</v>
      </c>
      <c r="D342" s="4" t="s">
        <v>2415</v>
      </c>
      <c r="E342" s="4">
        <v>1</v>
      </c>
      <c r="F342" s="4">
        <v>5.3</v>
      </c>
      <c r="G342" s="4">
        <v>1.79</v>
      </c>
      <c r="H342" s="4" t="s">
        <v>17</v>
      </c>
      <c r="I342" s="4">
        <f t="shared" ref="I342:J342" si="449">10*(F342-1)*0.98</f>
        <v>42.14</v>
      </c>
      <c r="J342" s="4">
        <f t="shared" si="449"/>
        <v>7.742</v>
      </c>
      <c r="K342" s="4">
        <f t="shared" ref="K342:L342" si="450">K341+I342</f>
        <v>2441.192</v>
      </c>
      <c r="L342" s="4">
        <f t="shared" si="450"/>
        <v>1241.9139999999995</v>
      </c>
      <c r="M342" s="4">
        <f t="shared" si="340"/>
        <v>3683.106000000002</v>
      </c>
    </row>
    <row r="343" spans="1:13" ht="15.75" customHeight="1" x14ac:dyDescent="0.25">
      <c r="A343" s="2">
        <v>43263</v>
      </c>
      <c r="B343" s="3">
        <v>0.71875</v>
      </c>
      <c r="C343" s="4" t="s">
        <v>136</v>
      </c>
      <c r="D343" s="4" t="s">
        <v>1595</v>
      </c>
      <c r="E343" s="4">
        <v>1</v>
      </c>
      <c r="F343" s="4">
        <v>2.73</v>
      </c>
      <c r="G343" s="4">
        <v>1.34</v>
      </c>
      <c r="H343" s="4" t="s">
        <v>17</v>
      </c>
      <c r="I343" s="4">
        <f t="shared" ref="I343:J343" si="451">10*(F343-1)*0.98</f>
        <v>16.954000000000001</v>
      </c>
      <c r="J343" s="4">
        <f t="shared" si="451"/>
        <v>3.3320000000000007</v>
      </c>
      <c r="K343" s="4">
        <f t="shared" ref="K343:L343" si="452">K342+I343</f>
        <v>2458.1460000000002</v>
      </c>
      <c r="L343" s="4">
        <f t="shared" si="452"/>
        <v>1245.2459999999996</v>
      </c>
      <c r="M343" s="4">
        <f t="shared" si="340"/>
        <v>3703.3920000000021</v>
      </c>
    </row>
    <row r="344" spans="1:13" ht="15.75" customHeight="1" x14ac:dyDescent="0.25">
      <c r="A344" s="2">
        <v>43263</v>
      </c>
      <c r="B344" s="3">
        <v>0.78472222222222221</v>
      </c>
      <c r="C344" s="4" t="s">
        <v>21</v>
      </c>
      <c r="D344" s="4" t="s">
        <v>1105</v>
      </c>
      <c r="E344" s="4">
        <v>3</v>
      </c>
      <c r="F344" s="4">
        <v>2.8</v>
      </c>
      <c r="G344" s="4">
        <v>1.45</v>
      </c>
      <c r="H344" s="4" t="s">
        <v>17</v>
      </c>
      <c r="I344" s="4">
        <v>-10</v>
      </c>
      <c r="J344" s="4">
        <f>10*(G344-1)*0.98</f>
        <v>4.41</v>
      </c>
      <c r="K344" s="4">
        <f t="shared" ref="K344:L344" si="453">K343+I344</f>
        <v>2448.1460000000002</v>
      </c>
      <c r="L344" s="4">
        <f t="shared" si="453"/>
        <v>1249.6559999999997</v>
      </c>
      <c r="M344" s="4">
        <f t="shared" si="340"/>
        <v>3697.802000000002</v>
      </c>
    </row>
    <row r="345" spans="1:13" ht="15.75" customHeight="1" x14ac:dyDescent="0.25">
      <c r="A345" s="2">
        <v>43263</v>
      </c>
      <c r="B345" s="3">
        <v>0.86805555555555547</v>
      </c>
      <c r="C345" s="4" t="s">
        <v>21</v>
      </c>
      <c r="D345" s="4" t="s">
        <v>2416</v>
      </c>
      <c r="E345" s="4">
        <v>7</v>
      </c>
      <c r="F345" s="4">
        <v>2.71</v>
      </c>
      <c r="G345" s="4">
        <v>1.36</v>
      </c>
      <c r="H345" s="4" t="s">
        <v>15</v>
      </c>
      <c r="I345" s="4">
        <v>-10</v>
      </c>
      <c r="J345" s="4">
        <v>-10</v>
      </c>
      <c r="K345" s="4">
        <f t="shared" ref="K345:L345" si="454">K344+I345</f>
        <v>2438.1460000000002</v>
      </c>
      <c r="L345" s="4">
        <f t="shared" si="454"/>
        <v>1239.6559999999997</v>
      </c>
      <c r="M345" s="4">
        <f t="shared" si="340"/>
        <v>3677.802000000002</v>
      </c>
    </row>
    <row r="346" spans="1:13" ht="15.75" customHeight="1" x14ac:dyDescent="0.25">
      <c r="A346" s="2">
        <v>43265</v>
      </c>
      <c r="B346" s="3">
        <v>0.57638888888888895</v>
      </c>
      <c r="C346" s="4" t="s">
        <v>170</v>
      </c>
      <c r="D346" s="4" t="s">
        <v>2067</v>
      </c>
      <c r="E346" s="4">
        <v>4</v>
      </c>
      <c r="F346" s="4">
        <v>4.7</v>
      </c>
      <c r="G346" s="4">
        <v>1.74</v>
      </c>
      <c r="H346" s="4" t="s">
        <v>15</v>
      </c>
      <c r="I346" s="4">
        <v>-10</v>
      </c>
      <c r="J346" s="4">
        <v>-10</v>
      </c>
      <c r="K346" s="4">
        <f t="shared" ref="K346:L346" si="455">K345+I346</f>
        <v>2428.1460000000002</v>
      </c>
      <c r="L346" s="4">
        <f t="shared" si="455"/>
        <v>1229.6559999999997</v>
      </c>
      <c r="M346" s="4">
        <f t="shared" si="340"/>
        <v>3657.802000000002</v>
      </c>
    </row>
    <row r="347" spans="1:13" ht="15.75" customHeight="1" x14ac:dyDescent="0.25">
      <c r="A347" s="2">
        <v>43265</v>
      </c>
      <c r="B347" s="3">
        <v>0.62152777777777779</v>
      </c>
      <c r="C347" s="4" t="s">
        <v>170</v>
      </c>
      <c r="D347" s="4" t="s">
        <v>2417</v>
      </c>
      <c r="E347" s="4">
        <v>1</v>
      </c>
      <c r="F347" s="4">
        <v>1.33</v>
      </c>
      <c r="G347" s="4">
        <v>1.0900000000000001</v>
      </c>
      <c r="H347" s="4" t="s">
        <v>17</v>
      </c>
      <c r="I347" s="4">
        <f t="shared" ref="I347:J347" si="456">10*(F347-1)*0.98</f>
        <v>3.2340000000000004</v>
      </c>
      <c r="J347" s="4">
        <f t="shared" si="456"/>
        <v>0.88200000000000078</v>
      </c>
      <c r="K347" s="4">
        <f t="shared" ref="K347:L347" si="457">K346+I347</f>
        <v>2431.38</v>
      </c>
      <c r="L347" s="4">
        <f t="shared" si="457"/>
        <v>1230.5379999999998</v>
      </c>
      <c r="M347" s="4">
        <f t="shared" si="340"/>
        <v>3661.9180000000019</v>
      </c>
    </row>
    <row r="348" spans="1:13" ht="15.75" customHeight="1" x14ac:dyDescent="0.25">
      <c r="A348" s="2">
        <v>43265</v>
      </c>
      <c r="B348" s="3">
        <v>0.62847222222222221</v>
      </c>
      <c r="C348" s="4" t="s">
        <v>183</v>
      </c>
      <c r="D348" s="4" t="s">
        <v>2418</v>
      </c>
      <c r="E348" s="4">
        <v>5</v>
      </c>
      <c r="F348" s="4">
        <v>1.79</v>
      </c>
      <c r="G348" s="4">
        <v>1.33</v>
      </c>
      <c r="H348" s="4" t="s">
        <v>15</v>
      </c>
      <c r="I348" s="4">
        <v>-10</v>
      </c>
      <c r="J348" s="4">
        <v>-10</v>
      </c>
      <c r="K348" s="4">
        <f t="shared" ref="K348:L348" si="458">K347+I348</f>
        <v>2421.38</v>
      </c>
      <c r="L348" s="4">
        <f t="shared" si="458"/>
        <v>1220.5379999999998</v>
      </c>
      <c r="M348" s="4">
        <f t="shared" si="340"/>
        <v>3641.9180000000019</v>
      </c>
    </row>
    <row r="349" spans="1:13" ht="15.75" customHeight="1" x14ac:dyDescent="0.25">
      <c r="A349" s="2">
        <v>43265</v>
      </c>
      <c r="B349" s="3">
        <v>0.63541666666666663</v>
      </c>
      <c r="C349" s="4" t="s">
        <v>186</v>
      </c>
      <c r="D349" s="4" t="s">
        <v>2328</v>
      </c>
      <c r="E349" s="4">
        <v>8</v>
      </c>
      <c r="F349" s="4">
        <v>32</v>
      </c>
      <c r="G349" s="4">
        <v>6.2</v>
      </c>
      <c r="H349" s="4" t="s">
        <v>15</v>
      </c>
      <c r="I349" s="4">
        <v>-10</v>
      </c>
      <c r="J349" s="4">
        <v>-10</v>
      </c>
      <c r="K349" s="4">
        <f t="shared" ref="K349:L349" si="459">K348+I349</f>
        <v>2411.38</v>
      </c>
      <c r="L349" s="4">
        <f t="shared" si="459"/>
        <v>1210.5379999999998</v>
      </c>
      <c r="M349" s="4">
        <f t="shared" si="340"/>
        <v>3621.9180000000019</v>
      </c>
    </row>
    <row r="350" spans="1:13" ht="15.75" customHeight="1" x14ac:dyDescent="0.25">
      <c r="A350" s="2">
        <v>43265</v>
      </c>
      <c r="B350" s="3">
        <v>0.63541666666666663</v>
      </c>
      <c r="C350" s="4" t="s">
        <v>186</v>
      </c>
      <c r="D350" s="4" t="s">
        <v>2419</v>
      </c>
      <c r="E350" s="4">
        <v>1</v>
      </c>
      <c r="F350" s="4">
        <v>3.62</v>
      </c>
      <c r="G350" s="4">
        <v>1.64</v>
      </c>
      <c r="H350" s="4" t="s">
        <v>17</v>
      </c>
      <c r="I350" s="4">
        <f t="shared" ref="I350:J350" si="460">10*(F350-1)*0.98</f>
        <v>25.676000000000002</v>
      </c>
      <c r="J350" s="4">
        <f t="shared" si="460"/>
        <v>6.2719999999999985</v>
      </c>
      <c r="K350" s="4">
        <f t="shared" ref="K350:L350" si="461">K349+I350</f>
        <v>2437.056</v>
      </c>
      <c r="L350" s="4">
        <f t="shared" si="461"/>
        <v>1216.8099999999997</v>
      </c>
      <c r="M350" s="4">
        <f t="shared" si="340"/>
        <v>3653.8660000000018</v>
      </c>
    </row>
    <row r="351" spans="1:13" ht="15.75" customHeight="1" x14ac:dyDescent="0.25">
      <c r="A351" s="2">
        <v>43265</v>
      </c>
      <c r="B351" s="3">
        <v>0.64583333333333337</v>
      </c>
      <c r="C351" s="4" t="s">
        <v>170</v>
      </c>
      <c r="D351" s="4" t="s">
        <v>2420</v>
      </c>
      <c r="E351" s="4">
        <v>2</v>
      </c>
      <c r="F351" s="4">
        <v>4.5</v>
      </c>
      <c r="G351" s="4">
        <v>1.79</v>
      </c>
      <c r="H351" s="4" t="s">
        <v>17</v>
      </c>
      <c r="I351" s="4">
        <v>-10</v>
      </c>
      <c r="J351" s="4">
        <f t="shared" ref="J351:J353" si="462">10*(G351-1)*0.98</f>
        <v>7.742</v>
      </c>
      <c r="K351" s="4">
        <f t="shared" ref="K351:L351" si="463">K350+I351</f>
        <v>2427.056</v>
      </c>
      <c r="L351" s="4">
        <f t="shared" si="463"/>
        <v>1224.5519999999997</v>
      </c>
      <c r="M351" s="4">
        <f t="shared" si="340"/>
        <v>3651.608000000002</v>
      </c>
    </row>
    <row r="352" spans="1:13" ht="15.75" customHeight="1" x14ac:dyDescent="0.25">
      <c r="A352" s="2">
        <v>43265</v>
      </c>
      <c r="B352" s="3">
        <v>0.78819444444444453</v>
      </c>
      <c r="C352" s="4" t="s">
        <v>254</v>
      </c>
      <c r="D352" s="4" t="s">
        <v>805</v>
      </c>
      <c r="E352" s="4">
        <v>2</v>
      </c>
      <c r="F352" s="4">
        <v>13.5</v>
      </c>
      <c r="G352" s="4">
        <v>3.5</v>
      </c>
      <c r="H352" s="4" t="s">
        <v>17</v>
      </c>
      <c r="I352" s="4">
        <v>-10</v>
      </c>
      <c r="J352" s="4">
        <f t="shared" si="462"/>
        <v>24.5</v>
      </c>
      <c r="K352" s="4">
        <f t="shared" ref="K352:L352" si="464">K351+I352</f>
        <v>2417.056</v>
      </c>
      <c r="L352" s="4">
        <f t="shared" si="464"/>
        <v>1249.0519999999997</v>
      </c>
      <c r="M352" s="4">
        <f t="shared" si="340"/>
        <v>3666.108000000002</v>
      </c>
    </row>
    <row r="353" spans="1:13" ht="15.75" customHeight="1" x14ac:dyDescent="0.25">
      <c r="A353" s="2">
        <v>43265</v>
      </c>
      <c r="B353" s="3">
        <v>0.82986111111111116</v>
      </c>
      <c r="C353" s="4" t="s">
        <v>254</v>
      </c>
      <c r="D353" s="4" t="s">
        <v>1493</v>
      </c>
      <c r="E353" s="4">
        <v>3</v>
      </c>
      <c r="F353" s="4">
        <v>3.47</v>
      </c>
      <c r="G353" s="4">
        <v>1.52</v>
      </c>
      <c r="H353" s="4" t="s">
        <v>17</v>
      </c>
      <c r="I353" s="4">
        <v>-10</v>
      </c>
      <c r="J353" s="4">
        <f t="shared" si="462"/>
        <v>5.0960000000000001</v>
      </c>
      <c r="K353" s="4">
        <f t="shared" ref="K353:L353" si="465">K352+I353</f>
        <v>2407.056</v>
      </c>
      <c r="L353" s="4">
        <f t="shared" si="465"/>
        <v>1254.1479999999997</v>
      </c>
      <c r="M353" s="4">
        <f t="shared" si="340"/>
        <v>3661.204000000002</v>
      </c>
    </row>
    <row r="354" spans="1:13" ht="15.75" customHeight="1" x14ac:dyDescent="0.25">
      <c r="A354" s="2">
        <v>43265</v>
      </c>
      <c r="B354" s="3">
        <v>0.85069444444444453</v>
      </c>
      <c r="C354" s="4" t="s">
        <v>254</v>
      </c>
      <c r="D354" s="4" t="s">
        <v>2421</v>
      </c>
      <c r="E354" s="4">
        <v>6</v>
      </c>
      <c r="F354" s="4">
        <v>6.2</v>
      </c>
      <c r="G354" s="4">
        <v>2.19</v>
      </c>
      <c r="H354" s="4" t="s">
        <v>15</v>
      </c>
      <c r="I354" s="4">
        <v>-10</v>
      </c>
      <c r="J354" s="4">
        <v>-10</v>
      </c>
      <c r="K354" s="4">
        <f t="shared" ref="K354:L354" si="466">K353+I354</f>
        <v>2397.056</v>
      </c>
      <c r="L354" s="4">
        <f t="shared" si="466"/>
        <v>1244.1479999999997</v>
      </c>
      <c r="M354" s="4">
        <f t="shared" si="340"/>
        <v>3641.204000000002</v>
      </c>
    </row>
    <row r="355" spans="1:13" ht="15.75" customHeight="1" x14ac:dyDescent="0.25">
      <c r="A355" s="2">
        <v>43265</v>
      </c>
      <c r="B355" s="3">
        <v>0.85069444444444453</v>
      </c>
      <c r="C355" s="4" t="s">
        <v>254</v>
      </c>
      <c r="D355" s="4" t="s">
        <v>2422</v>
      </c>
      <c r="E355" s="4">
        <v>5</v>
      </c>
      <c r="F355" s="4">
        <v>18.78</v>
      </c>
      <c r="G355" s="4">
        <v>5.2</v>
      </c>
      <c r="H355" s="4" t="s">
        <v>15</v>
      </c>
      <c r="I355" s="4">
        <v>-10</v>
      </c>
      <c r="J355" s="4">
        <v>-10</v>
      </c>
      <c r="K355" s="4">
        <f t="shared" ref="K355:L355" si="467">K354+I355</f>
        <v>2387.056</v>
      </c>
      <c r="L355" s="4">
        <f t="shared" si="467"/>
        <v>1234.1479999999997</v>
      </c>
      <c r="M355" s="4">
        <f t="shared" si="340"/>
        <v>3621.204000000002</v>
      </c>
    </row>
    <row r="356" spans="1:13" ht="15.75" customHeight="1" x14ac:dyDescent="0.25">
      <c r="A356" s="2">
        <v>43266</v>
      </c>
      <c r="B356" s="3">
        <v>0.63194444444444442</v>
      </c>
      <c r="C356" s="4" t="s">
        <v>224</v>
      </c>
      <c r="D356" s="4" t="s">
        <v>2423</v>
      </c>
      <c r="E356" s="4">
        <v>6</v>
      </c>
      <c r="F356" s="4">
        <v>4.9000000000000004</v>
      </c>
      <c r="G356" s="4">
        <v>1.9</v>
      </c>
      <c r="H356" s="4" t="s">
        <v>15</v>
      </c>
      <c r="I356" s="4">
        <v>-10</v>
      </c>
      <c r="J356" s="4">
        <v>-10</v>
      </c>
      <c r="K356" s="4">
        <f t="shared" ref="K356:L356" si="468">K355+I356</f>
        <v>2377.056</v>
      </c>
      <c r="L356" s="4">
        <f t="shared" si="468"/>
        <v>1224.1479999999997</v>
      </c>
      <c r="M356" s="4">
        <f t="shared" si="340"/>
        <v>3601.204000000002</v>
      </c>
    </row>
    <row r="357" spans="1:13" ht="15.75" customHeight="1" x14ac:dyDescent="0.25">
      <c r="A357" s="2">
        <v>43266</v>
      </c>
      <c r="B357" s="3">
        <v>0.63194444444444442</v>
      </c>
      <c r="C357" s="4" t="s">
        <v>224</v>
      </c>
      <c r="D357" s="4" t="s">
        <v>2424</v>
      </c>
      <c r="E357" s="4">
        <v>2</v>
      </c>
      <c r="F357" s="4">
        <v>4.4000000000000004</v>
      </c>
      <c r="G357" s="4">
        <v>1.74</v>
      </c>
      <c r="H357" s="4" t="s">
        <v>17</v>
      </c>
      <c r="I357" s="4">
        <v>-10</v>
      </c>
      <c r="J357" s="4">
        <f>10*(G357-1)*0.98</f>
        <v>7.2519999999999998</v>
      </c>
      <c r="K357" s="4">
        <f t="shared" ref="K357:L357" si="469">K356+I357</f>
        <v>2367.056</v>
      </c>
      <c r="L357" s="4">
        <f t="shared" si="469"/>
        <v>1231.3999999999996</v>
      </c>
      <c r="M357" s="4">
        <f t="shared" si="340"/>
        <v>3598.4560000000019</v>
      </c>
    </row>
    <row r="358" spans="1:13" ht="15.75" customHeight="1" x14ac:dyDescent="0.25">
      <c r="A358" s="2">
        <v>43266</v>
      </c>
      <c r="B358" s="3">
        <v>0.68055555555555547</v>
      </c>
      <c r="C358" s="4" t="s">
        <v>224</v>
      </c>
      <c r="D358" s="4" t="s">
        <v>2425</v>
      </c>
      <c r="E358" s="4">
        <v>5</v>
      </c>
      <c r="F358" s="4">
        <v>6.43</v>
      </c>
      <c r="G358" s="4">
        <v>2.1</v>
      </c>
      <c r="H358" s="4" t="s">
        <v>15</v>
      </c>
      <c r="I358" s="4">
        <v>-10</v>
      </c>
      <c r="J358" s="4">
        <v>-10</v>
      </c>
      <c r="K358" s="4">
        <f t="shared" ref="K358:L358" si="470">K357+I358</f>
        <v>2357.056</v>
      </c>
      <c r="L358" s="4">
        <f t="shared" si="470"/>
        <v>1221.3999999999996</v>
      </c>
      <c r="M358" s="4">
        <f t="shared" si="340"/>
        <v>3578.4560000000019</v>
      </c>
    </row>
    <row r="359" spans="1:13" ht="15.75" customHeight="1" x14ac:dyDescent="0.25">
      <c r="A359" s="2">
        <v>43266</v>
      </c>
      <c r="B359" s="3">
        <v>0.69444444444444453</v>
      </c>
      <c r="C359" s="4" t="s">
        <v>228</v>
      </c>
      <c r="D359" s="4" t="s">
        <v>2426</v>
      </c>
      <c r="E359" s="4">
        <v>2</v>
      </c>
      <c r="F359" s="4">
        <v>5.9</v>
      </c>
      <c r="G359" s="4">
        <v>2.0499999999999998</v>
      </c>
      <c r="H359" s="4" t="s">
        <v>17</v>
      </c>
      <c r="I359" s="4">
        <v>-10</v>
      </c>
      <c r="J359" s="4">
        <f>10*(G359-1)*0.98</f>
        <v>10.289999999999997</v>
      </c>
      <c r="K359" s="4">
        <f t="shared" ref="K359:L359" si="471">K358+I359</f>
        <v>2347.056</v>
      </c>
      <c r="L359" s="4">
        <f t="shared" si="471"/>
        <v>1231.6899999999996</v>
      </c>
      <c r="M359" s="4">
        <f t="shared" si="340"/>
        <v>3578.7460000000019</v>
      </c>
    </row>
    <row r="360" spans="1:13" ht="15.75" customHeight="1" x14ac:dyDescent="0.25">
      <c r="A360" s="2">
        <v>43266</v>
      </c>
      <c r="B360" s="3">
        <v>0.70138888888888884</v>
      </c>
      <c r="C360" s="4" t="s">
        <v>224</v>
      </c>
      <c r="D360" s="4" t="s">
        <v>1548</v>
      </c>
      <c r="E360" s="4">
        <v>1</v>
      </c>
      <c r="F360" s="4">
        <v>2.84</v>
      </c>
      <c r="G360" s="4">
        <v>1.45</v>
      </c>
      <c r="H360" s="4" t="s">
        <v>17</v>
      </c>
      <c r="I360" s="4">
        <f t="shared" ref="I360:J360" si="472">10*(F360-1)*0.98</f>
        <v>18.032</v>
      </c>
      <c r="J360" s="4">
        <f t="shared" si="472"/>
        <v>4.41</v>
      </c>
      <c r="K360" s="4">
        <f t="shared" ref="K360:L360" si="473">K359+I360</f>
        <v>2365.0880000000002</v>
      </c>
      <c r="L360" s="4">
        <f t="shared" si="473"/>
        <v>1236.0999999999997</v>
      </c>
      <c r="M360" s="4">
        <f t="shared" si="340"/>
        <v>3601.1880000000019</v>
      </c>
    </row>
    <row r="361" spans="1:13" ht="15.75" customHeight="1" x14ac:dyDescent="0.25">
      <c r="A361" s="2">
        <v>43266</v>
      </c>
      <c r="B361" s="3">
        <v>0.70138888888888884</v>
      </c>
      <c r="C361" s="4" t="s">
        <v>224</v>
      </c>
      <c r="D361" s="4" t="s">
        <v>1651</v>
      </c>
      <c r="E361" s="4">
        <v>2</v>
      </c>
      <c r="F361" s="4">
        <v>14.5</v>
      </c>
      <c r="G361" s="4">
        <v>3.45</v>
      </c>
      <c r="H361" s="4" t="s">
        <v>17</v>
      </c>
      <c r="I361" s="4">
        <v>-10</v>
      </c>
      <c r="J361" s="4">
        <f t="shared" ref="J361:J362" si="474">10*(G361-1)*0.98</f>
        <v>24.009999999999998</v>
      </c>
      <c r="K361" s="4">
        <f t="shared" ref="K361:L361" si="475">K360+I361</f>
        <v>2355.0880000000002</v>
      </c>
      <c r="L361" s="4">
        <f t="shared" si="475"/>
        <v>1260.1099999999997</v>
      </c>
      <c r="M361" s="4">
        <f t="shared" si="340"/>
        <v>3615.1980000000021</v>
      </c>
    </row>
    <row r="362" spans="1:13" ht="15.75" customHeight="1" x14ac:dyDescent="0.25">
      <c r="A362" s="2">
        <v>43266</v>
      </c>
      <c r="B362" s="3">
        <v>0.72569444444444453</v>
      </c>
      <c r="C362" s="4" t="s">
        <v>224</v>
      </c>
      <c r="D362" s="4" t="s">
        <v>2427</v>
      </c>
      <c r="E362" s="4">
        <v>2</v>
      </c>
      <c r="F362" s="4">
        <v>5.14</v>
      </c>
      <c r="G362" s="4">
        <v>1.59</v>
      </c>
      <c r="H362" s="4" t="s">
        <v>17</v>
      </c>
      <c r="I362" s="4">
        <v>-10</v>
      </c>
      <c r="J362" s="4">
        <f t="shared" si="474"/>
        <v>5.782</v>
      </c>
      <c r="K362" s="4">
        <f t="shared" ref="K362:L362" si="476">K361+I362</f>
        <v>2345.0880000000002</v>
      </c>
      <c r="L362" s="4">
        <f t="shared" si="476"/>
        <v>1265.8919999999996</v>
      </c>
      <c r="M362" s="4">
        <f t="shared" si="340"/>
        <v>3610.9800000000023</v>
      </c>
    </row>
    <row r="363" spans="1:13" ht="15.75" customHeight="1" x14ac:dyDescent="0.25">
      <c r="A363" s="2">
        <v>43266</v>
      </c>
      <c r="B363" s="3">
        <v>0.81944444444444453</v>
      </c>
      <c r="C363" s="4" t="s">
        <v>199</v>
      </c>
      <c r="D363" s="4" t="s">
        <v>2403</v>
      </c>
      <c r="E363" s="4">
        <v>1</v>
      </c>
      <c r="F363" s="4">
        <v>2.81</v>
      </c>
      <c r="G363" s="4">
        <v>1.61</v>
      </c>
      <c r="H363" s="4" t="s">
        <v>17</v>
      </c>
      <c r="I363" s="4">
        <f t="shared" ref="I363:J363" si="477">10*(F363-1)*0.98</f>
        <v>17.738</v>
      </c>
      <c r="J363" s="4">
        <f t="shared" si="477"/>
        <v>5.9780000000000015</v>
      </c>
      <c r="K363" s="4">
        <f t="shared" ref="K363:L363" si="478">K362+I363</f>
        <v>2362.826</v>
      </c>
      <c r="L363" s="4">
        <f t="shared" si="478"/>
        <v>1271.8699999999997</v>
      </c>
      <c r="M363" s="4">
        <f t="shared" si="340"/>
        <v>3634.6960000000022</v>
      </c>
    </row>
    <row r="364" spans="1:13" ht="15.75" customHeight="1" x14ac:dyDescent="0.25">
      <c r="A364" s="2">
        <v>43266</v>
      </c>
      <c r="B364" s="3">
        <v>0.87847222222222221</v>
      </c>
      <c r="C364" s="4" t="s">
        <v>272</v>
      </c>
      <c r="D364" s="4" t="s">
        <v>2428</v>
      </c>
      <c r="E364" s="4">
        <v>1</v>
      </c>
      <c r="F364" s="4">
        <v>2.2999999999999998</v>
      </c>
      <c r="G364" s="4">
        <v>1.3</v>
      </c>
      <c r="H364" s="4" t="s">
        <v>17</v>
      </c>
      <c r="I364" s="4">
        <f t="shared" ref="I364:J364" si="479">10*(F364-1)*0.98</f>
        <v>12.739999999999998</v>
      </c>
      <c r="J364" s="4">
        <f t="shared" si="479"/>
        <v>2.9400000000000004</v>
      </c>
      <c r="K364" s="4">
        <f t="shared" ref="K364:L364" si="480">K363+I364</f>
        <v>2375.5659999999998</v>
      </c>
      <c r="L364" s="4">
        <f t="shared" si="480"/>
        <v>1274.8099999999997</v>
      </c>
      <c r="M364" s="4">
        <f t="shared" si="340"/>
        <v>3650.376000000002</v>
      </c>
    </row>
    <row r="365" spans="1:13" ht="15.75" customHeight="1" x14ac:dyDescent="0.25">
      <c r="A365" s="2">
        <v>43269</v>
      </c>
      <c r="B365" s="3">
        <v>0.63888888888888895</v>
      </c>
      <c r="C365" s="4" t="s">
        <v>458</v>
      </c>
      <c r="D365" s="4" t="s">
        <v>1595</v>
      </c>
      <c r="E365" s="4">
        <v>2</v>
      </c>
      <c r="F365" s="4">
        <v>10.65</v>
      </c>
      <c r="G365" s="4">
        <v>3.25</v>
      </c>
      <c r="H365" s="4" t="s">
        <v>17</v>
      </c>
      <c r="I365" s="4">
        <v>-10</v>
      </c>
      <c r="J365" s="4">
        <f t="shared" ref="J365:J366" si="481">10*(G365-1)*0.98</f>
        <v>22.05</v>
      </c>
      <c r="K365" s="4">
        <f t="shared" ref="K365:L365" si="482">K364+I365</f>
        <v>2365.5659999999998</v>
      </c>
      <c r="L365" s="4">
        <f t="shared" si="482"/>
        <v>1296.8599999999997</v>
      </c>
      <c r="M365" s="4">
        <f t="shared" si="340"/>
        <v>3662.4260000000022</v>
      </c>
    </row>
    <row r="366" spans="1:13" ht="15.75" customHeight="1" x14ac:dyDescent="0.25">
      <c r="A366" s="2">
        <v>43269</v>
      </c>
      <c r="B366" s="3">
        <v>0.72916666666666663</v>
      </c>
      <c r="C366" s="4" t="s">
        <v>458</v>
      </c>
      <c r="D366" s="4" t="s">
        <v>1135</v>
      </c>
      <c r="E366" s="4">
        <v>2</v>
      </c>
      <c r="F366" s="4">
        <v>3.14</v>
      </c>
      <c r="G366" s="4">
        <v>1.39</v>
      </c>
      <c r="H366" s="4" t="s">
        <v>17</v>
      </c>
      <c r="I366" s="4">
        <v>-10</v>
      </c>
      <c r="J366" s="4">
        <f t="shared" si="481"/>
        <v>3.8219999999999992</v>
      </c>
      <c r="K366" s="4">
        <f t="shared" ref="K366:L366" si="483">K365+I366</f>
        <v>2355.5659999999998</v>
      </c>
      <c r="L366" s="4">
        <f t="shared" si="483"/>
        <v>1300.6819999999996</v>
      </c>
      <c r="M366" s="4">
        <f t="shared" si="340"/>
        <v>3656.2480000000023</v>
      </c>
    </row>
    <row r="367" spans="1:13" ht="15.75" customHeight="1" x14ac:dyDescent="0.25">
      <c r="A367" s="2">
        <v>43269</v>
      </c>
      <c r="B367" s="3">
        <v>0.72916666666666663</v>
      </c>
      <c r="C367" s="4" t="s">
        <v>458</v>
      </c>
      <c r="D367" s="4" t="s">
        <v>1624</v>
      </c>
      <c r="E367" s="4">
        <v>1</v>
      </c>
      <c r="F367" s="4">
        <v>3.93</v>
      </c>
      <c r="G367" s="4">
        <v>1.54</v>
      </c>
      <c r="H367" s="4" t="s">
        <v>17</v>
      </c>
      <c r="I367" s="4">
        <f t="shared" ref="I367:J367" si="484">10*(F367-1)*0.98</f>
        <v>28.713999999999999</v>
      </c>
      <c r="J367" s="4">
        <f t="shared" si="484"/>
        <v>5.2919999999999998</v>
      </c>
      <c r="K367" s="4">
        <f t="shared" ref="K367:L367" si="485">K366+I367</f>
        <v>2384.2799999999997</v>
      </c>
      <c r="L367" s="4">
        <f t="shared" si="485"/>
        <v>1305.9739999999995</v>
      </c>
      <c r="M367" s="4">
        <f t="shared" si="340"/>
        <v>3690.2540000000022</v>
      </c>
    </row>
    <row r="368" spans="1:13" ht="15.75" customHeight="1" x14ac:dyDescent="0.25">
      <c r="A368" s="2">
        <v>43269</v>
      </c>
      <c r="B368" s="3">
        <v>0.86805555555555547</v>
      </c>
      <c r="C368" s="4" t="s">
        <v>186</v>
      </c>
      <c r="D368" s="4" t="s">
        <v>1257</v>
      </c>
      <c r="E368" s="4">
        <v>1</v>
      </c>
      <c r="F368" s="4">
        <v>2.68</v>
      </c>
      <c r="G368" s="4">
        <v>1.36</v>
      </c>
      <c r="H368" s="4" t="s">
        <v>17</v>
      </c>
      <c r="I368" s="4">
        <f t="shared" ref="I368:J368" si="486">10*(F368-1)*0.98</f>
        <v>16.463999999999999</v>
      </c>
      <c r="J368" s="4">
        <f t="shared" si="486"/>
        <v>3.5280000000000009</v>
      </c>
      <c r="K368" s="4">
        <f t="shared" ref="K368:L368" si="487">K367+I368</f>
        <v>2400.7439999999997</v>
      </c>
      <c r="L368" s="4">
        <f t="shared" si="487"/>
        <v>1309.5019999999995</v>
      </c>
      <c r="M368" s="4">
        <f t="shared" si="340"/>
        <v>3710.2460000000019</v>
      </c>
    </row>
    <row r="369" spans="1:13" ht="15.75" customHeight="1" x14ac:dyDescent="0.25">
      <c r="A369" s="2">
        <v>43270</v>
      </c>
      <c r="B369" s="3">
        <v>0.60416666666666663</v>
      </c>
      <c r="C369" s="4" t="s">
        <v>216</v>
      </c>
      <c r="D369" s="4" t="s">
        <v>2429</v>
      </c>
      <c r="E369" s="4">
        <v>3</v>
      </c>
      <c r="F369" s="4">
        <v>14.73</v>
      </c>
      <c r="G369" s="4">
        <v>3.46</v>
      </c>
      <c r="H369" s="4" t="s">
        <v>17</v>
      </c>
      <c r="I369" s="4">
        <v>-10</v>
      </c>
      <c r="J369" s="4">
        <f>10*(G369-1)*0.98</f>
        <v>24.108000000000001</v>
      </c>
      <c r="K369" s="4">
        <f t="shared" ref="K369:L369" si="488">K368+I369</f>
        <v>2390.7439999999997</v>
      </c>
      <c r="L369" s="4">
        <f t="shared" si="488"/>
        <v>1333.6099999999994</v>
      </c>
      <c r="M369" s="4">
        <f t="shared" si="340"/>
        <v>3724.3540000000021</v>
      </c>
    </row>
    <row r="370" spans="1:13" ht="15.75" customHeight="1" x14ac:dyDescent="0.25">
      <c r="A370" s="2">
        <v>43270</v>
      </c>
      <c r="B370" s="3">
        <v>0.66319444444444442</v>
      </c>
      <c r="C370" s="4" t="s">
        <v>136</v>
      </c>
      <c r="D370" s="4" t="s">
        <v>665</v>
      </c>
      <c r="E370" s="4">
        <v>1</v>
      </c>
      <c r="F370" s="4">
        <v>5.51</v>
      </c>
      <c r="G370" s="4">
        <v>1.97</v>
      </c>
      <c r="H370" s="4" t="s">
        <v>17</v>
      </c>
      <c r="I370" s="4">
        <f t="shared" ref="I370:J370" si="489">10*(F370-1)*0.98</f>
        <v>44.197999999999993</v>
      </c>
      <c r="J370" s="4">
        <f t="shared" si="489"/>
        <v>9.5059999999999985</v>
      </c>
      <c r="K370" s="4">
        <f t="shared" ref="K370:L370" si="490">K369+I370</f>
        <v>2434.9419999999996</v>
      </c>
      <c r="L370" s="4">
        <f t="shared" si="490"/>
        <v>1343.1159999999995</v>
      </c>
      <c r="M370" s="4">
        <f t="shared" si="340"/>
        <v>3778.0580000000018</v>
      </c>
    </row>
    <row r="371" spans="1:13" ht="15.75" customHeight="1" x14ac:dyDescent="0.25">
      <c r="A371" s="2">
        <v>43270</v>
      </c>
      <c r="B371" s="3">
        <v>0.68055555555555547</v>
      </c>
      <c r="C371" s="4" t="s">
        <v>216</v>
      </c>
      <c r="D371" s="4" t="s">
        <v>2378</v>
      </c>
      <c r="E371" s="4">
        <v>1</v>
      </c>
      <c r="F371" s="4">
        <v>3.54</v>
      </c>
      <c r="G371" s="4">
        <v>1.64</v>
      </c>
      <c r="H371" s="4" t="s">
        <v>17</v>
      </c>
      <c r="I371" s="4">
        <f t="shared" ref="I371:J371" si="491">10*(F371-1)*0.98</f>
        <v>24.891999999999999</v>
      </c>
      <c r="J371" s="4">
        <f t="shared" si="491"/>
        <v>6.2719999999999985</v>
      </c>
      <c r="K371" s="4">
        <f t="shared" ref="K371:L371" si="492">K370+I371</f>
        <v>2459.8339999999994</v>
      </c>
      <c r="L371" s="4">
        <f t="shared" si="492"/>
        <v>1349.3879999999995</v>
      </c>
      <c r="M371" s="4">
        <f t="shared" si="340"/>
        <v>3809.2220000000016</v>
      </c>
    </row>
    <row r="372" spans="1:13" ht="15.75" customHeight="1" x14ac:dyDescent="0.25">
      <c r="A372" s="2">
        <v>43270</v>
      </c>
      <c r="B372" s="3">
        <v>0.70833333333333337</v>
      </c>
      <c r="C372" s="4" t="s">
        <v>216</v>
      </c>
      <c r="D372" s="4" t="s">
        <v>2308</v>
      </c>
      <c r="E372" s="4">
        <v>18</v>
      </c>
      <c r="F372" s="4">
        <v>19.350000000000001</v>
      </c>
      <c r="G372" s="4">
        <v>4.05</v>
      </c>
      <c r="H372" s="4" t="s">
        <v>15</v>
      </c>
      <c r="I372" s="4">
        <v>-10</v>
      </c>
      <c r="J372" s="4">
        <v>-10</v>
      </c>
      <c r="K372" s="4">
        <f t="shared" ref="K372:L372" si="493">K371+I372</f>
        <v>2449.8339999999994</v>
      </c>
      <c r="L372" s="4">
        <f t="shared" si="493"/>
        <v>1339.3879999999995</v>
      </c>
      <c r="M372" s="4">
        <f t="shared" si="340"/>
        <v>3789.2220000000016</v>
      </c>
    </row>
    <row r="373" spans="1:13" ht="15.75" customHeight="1" x14ac:dyDescent="0.25">
      <c r="A373" s="2">
        <v>43270</v>
      </c>
      <c r="B373" s="3">
        <v>0.70833333333333337</v>
      </c>
      <c r="C373" s="4" t="s">
        <v>216</v>
      </c>
      <c r="D373" s="4" t="s">
        <v>2430</v>
      </c>
      <c r="E373" s="4">
        <v>2</v>
      </c>
      <c r="F373" s="4">
        <v>7.08</v>
      </c>
      <c r="G373" s="4">
        <v>2.57</v>
      </c>
      <c r="H373" s="4" t="s">
        <v>17</v>
      </c>
      <c r="I373" s="4">
        <v>-10</v>
      </c>
      <c r="J373" s="4">
        <f>10*(G373-1)*0.98</f>
        <v>15.385999999999999</v>
      </c>
      <c r="K373" s="4">
        <f t="shared" ref="K373:L373" si="494">K372+I373</f>
        <v>2439.8339999999994</v>
      </c>
      <c r="L373" s="4">
        <f t="shared" si="494"/>
        <v>1354.7739999999994</v>
      </c>
      <c r="M373" s="4">
        <f t="shared" si="340"/>
        <v>3794.6080000000015</v>
      </c>
    </row>
    <row r="374" spans="1:13" ht="15.75" customHeight="1" x14ac:dyDescent="0.25">
      <c r="A374" s="2">
        <v>43270</v>
      </c>
      <c r="B374" s="3">
        <v>0.70833333333333337</v>
      </c>
      <c r="C374" s="4" t="s">
        <v>216</v>
      </c>
      <c r="D374" s="4" t="s">
        <v>1976</v>
      </c>
      <c r="E374" s="4">
        <v>6</v>
      </c>
      <c r="F374" s="4">
        <v>7.64</v>
      </c>
      <c r="G374" s="4">
        <v>2.19</v>
      </c>
      <c r="H374" s="4" t="s">
        <v>15</v>
      </c>
      <c r="I374" s="4">
        <v>-10</v>
      </c>
      <c r="J374" s="4">
        <v>-10</v>
      </c>
      <c r="K374" s="4">
        <f t="shared" ref="K374:L374" si="495">K373+I374</f>
        <v>2429.8339999999994</v>
      </c>
      <c r="L374" s="4">
        <f t="shared" si="495"/>
        <v>1344.7739999999994</v>
      </c>
      <c r="M374" s="4">
        <f t="shared" si="340"/>
        <v>3774.6080000000015</v>
      </c>
    </row>
    <row r="375" spans="1:13" ht="15.75" customHeight="1" x14ac:dyDescent="0.25">
      <c r="A375" s="2">
        <v>43270</v>
      </c>
      <c r="B375" s="3">
        <v>0.73263888888888884</v>
      </c>
      <c r="C375" s="4" t="s">
        <v>216</v>
      </c>
      <c r="D375" s="4" t="s">
        <v>1853</v>
      </c>
      <c r="E375" s="4">
        <v>8</v>
      </c>
      <c r="F375" s="4">
        <v>7.28</v>
      </c>
      <c r="G375" s="4">
        <v>2.8</v>
      </c>
      <c r="H375" s="4" t="s">
        <v>15</v>
      </c>
      <c r="I375" s="4">
        <v>-10</v>
      </c>
      <c r="J375" s="4">
        <v>-10</v>
      </c>
      <c r="K375" s="4">
        <f t="shared" ref="K375:L375" si="496">K374+I375</f>
        <v>2419.8339999999994</v>
      </c>
      <c r="L375" s="4">
        <f t="shared" si="496"/>
        <v>1334.7739999999994</v>
      </c>
      <c r="M375" s="4">
        <f t="shared" si="340"/>
        <v>3754.6080000000015</v>
      </c>
    </row>
    <row r="376" spans="1:13" ht="15.75" customHeight="1" x14ac:dyDescent="0.25">
      <c r="A376" s="2">
        <v>43270</v>
      </c>
      <c r="B376" s="3">
        <v>0.73263888888888884</v>
      </c>
      <c r="C376" s="4" t="s">
        <v>216</v>
      </c>
      <c r="D376" s="4" t="s">
        <v>2431</v>
      </c>
      <c r="E376" s="4">
        <v>1</v>
      </c>
      <c r="F376" s="4">
        <v>12.93</v>
      </c>
      <c r="G376" s="4">
        <v>3.96</v>
      </c>
      <c r="H376" s="4" t="s">
        <v>17</v>
      </c>
      <c r="I376" s="4">
        <f t="shared" ref="I376:J376" si="497">10*(F376-1)*0.98</f>
        <v>116.914</v>
      </c>
      <c r="J376" s="4">
        <f t="shared" si="497"/>
        <v>29.007999999999999</v>
      </c>
      <c r="K376" s="4">
        <f t="shared" ref="K376:L376" si="498">K375+I376</f>
        <v>2536.7479999999996</v>
      </c>
      <c r="L376" s="4">
        <f t="shared" si="498"/>
        <v>1363.7819999999995</v>
      </c>
      <c r="M376" s="4">
        <f t="shared" si="340"/>
        <v>3900.5300000000016</v>
      </c>
    </row>
    <row r="377" spans="1:13" ht="15.75" customHeight="1" x14ac:dyDescent="0.25">
      <c r="A377" s="2">
        <v>43270</v>
      </c>
      <c r="B377" s="3">
        <v>0.73263888888888884</v>
      </c>
      <c r="C377" s="4" t="s">
        <v>216</v>
      </c>
      <c r="D377" s="4" t="s">
        <v>2020</v>
      </c>
      <c r="E377" s="4">
        <v>5</v>
      </c>
      <c r="F377" s="4">
        <v>4.5999999999999996</v>
      </c>
      <c r="G377" s="4">
        <v>2.1800000000000002</v>
      </c>
      <c r="H377" s="4" t="s">
        <v>15</v>
      </c>
      <c r="I377" s="4">
        <v>-10</v>
      </c>
      <c r="J377" s="4">
        <v>-10</v>
      </c>
      <c r="K377" s="4">
        <f t="shared" ref="K377:L377" si="499">K376+I377</f>
        <v>2526.7479999999996</v>
      </c>
      <c r="L377" s="4">
        <f t="shared" si="499"/>
        <v>1353.7819999999995</v>
      </c>
      <c r="M377" s="4">
        <f t="shared" si="340"/>
        <v>3880.5300000000016</v>
      </c>
    </row>
    <row r="378" spans="1:13" ht="15.75" customHeight="1" x14ac:dyDescent="0.25">
      <c r="A378" s="2">
        <v>43270</v>
      </c>
      <c r="B378" s="3">
        <v>0.77777777777777779</v>
      </c>
      <c r="C378" s="4" t="s">
        <v>185</v>
      </c>
      <c r="D378" s="4" t="s">
        <v>2432</v>
      </c>
      <c r="E378" s="4">
        <v>1</v>
      </c>
      <c r="F378" s="4">
        <v>8.83</v>
      </c>
      <c r="G378" s="4">
        <v>2.35</v>
      </c>
      <c r="H378" s="4" t="s">
        <v>17</v>
      </c>
      <c r="I378" s="4">
        <f t="shared" ref="I378:J378" si="500">10*(F378-1)*0.98</f>
        <v>76.733999999999995</v>
      </c>
      <c r="J378" s="4">
        <f t="shared" si="500"/>
        <v>13.23</v>
      </c>
      <c r="K378" s="4">
        <f t="shared" ref="K378:L378" si="501">K377+I378</f>
        <v>2603.4819999999995</v>
      </c>
      <c r="L378" s="4">
        <f t="shared" si="501"/>
        <v>1367.0119999999995</v>
      </c>
      <c r="M378" s="4">
        <f t="shared" si="340"/>
        <v>3970.4940000000015</v>
      </c>
    </row>
    <row r="379" spans="1:13" ht="15.75" customHeight="1" x14ac:dyDescent="0.25">
      <c r="A379" s="2">
        <v>43270</v>
      </c>
      <c r="B379" s="3">
        <v>0.79166666666666663</v>
      </c>
      <c r="C379" s="4" t="s">
        <v>340</v>
      </c>
      <c r="D379" s="4" t="s">
        <v>2433</v>
      </c>
      <c r="E379" s="4">
        <v>4</v>
      </c>
      <c r="F379" s="4">
        <v>1.61</v>
      </c>
      <c r="G379" s="4">
        <v>1.22</v>
      </c>
      <c r="H379" s="4" t="s">
        <v>15</v>
      </c>
      <c r="I379" s="4">
        <v>-10</v>
      </c>
      <c r="J379" s="4">
        <v>-10</v>
      </c>
      <c r="K379" s="4">
        <f t="shared" ref="K379:L379" si="502">K378+I379</f>
        <v>2593.4819999999995</v>
      </c>
      <c r="L379" s="4">
        <f t="shared" si="502"/>
        <v>1357.0119999999995</v>
      </c>
      <c r="M379" s="4">
        <f t="shared" si="340"/>
        <v>3950.4940000000015</v>
      </c>
    </row>
    <row r="380" spans="1:13" ht="15.75" customHeight="1" x14ac:dyDescent="0.25">
      <c r="A380" s="2">
        <v>43270</v>
      </c>
      <c r="B380" s="3">
        <v>0.79861111111111116</v>
      </c>
      <c r="C380" s="4" t="s">
        <v>185</v>
      </c>
      <c r="D380" s="4" t="s">
        <v>1224</v>
      </c>
      <c r="E380" s="4">
        <v>4</v>
      </c>
      <c r="F380" s="4">
        <v>2.94</v>
      </c>
      <c r="G380" s="4">
        <v>1.69</v>
      </c>
      <c r="H380" s="4" t="s">
        <v>15</v>
      </c>
      <c r="I380" s="4">
        <v>-10</v>
      </c>
      <c r="J380" s="4">
        <v>-10</v>
      </c>
      <c r="K380" s="4">
        <f t="shared" ref="K380:L380" si="503">K379+I380</f>
        <v>2583.4819999999995</v>
      </c>
      <c r="L380" s="4">
        <f t="shared" si="503"/>
        <v>1347.0119999999995</v>
      </c>
      <c r="M380" s="4">
        <f t="shared" si="340"/>
        <v>3930.4940000000015</v>
      </c>
    </row>
    <row r="381" spans="1:13" ht="15.75" customHeight="1" x14ac:dyDescent="0.25">
      <c r="A381" s="2">
        <v>43270</v>
      </c>
      <c r="B381" s="3">
        <v>0.81944444444444453</v>
      </c>
      <c r="C381" s="4" t="s">
        <v>185</v>
      </c>
      <c r="D381" s="4" t="s">
        <v>1632</v>
      </c>
      <c r="E381" s="4">
        <v>1</v>
      </c>
      <c r="F381" s="4">
        <v>2.1800000000000002</v>
      </c>
      <c r="G381" s="4">
        <v>1.31</v>
      </c>
      <c r="H381" s="4" t="s">
        <v>17</v>
      </c>
      <c r="I381" s="4">
        <f t="shared" ref="I381:J381" si="504">10*(F381-1)*0.98</f>
        <v>11.564</v>
      </c>
      <c r="J381" s="4">
        <f t="shared" si="504"/>
        <v>3.0380000000000003</v>
      </c>
      <c r="K381" s="4">
        <f t="shared" ref="K381:L381" si="505">K380+I381</f>
        <v>2595.0459999999994</v>
      </c>
      <c r="L381" s="4">
        <f t="shared" si="505"/>
        <v>1350.0499999999995</v>
      </c>
      <c r="M381" s="4">
        <f t="shared" si="340"/>
        <v>3945.0960000000014</v>
      </c>
    </row>
    <row r="382" spans="1:13" ht="15.75" customHeight="1" x14ac:dyDescent="0.25">
      <c r="A382" s="2">
        <v>43272</v>
      </c>
      <c r="B382" s="3">
        <v>0.62847222222222221</v>
      </c>
      <c r="C382" s="4" t="s">
        <v>216</v>
      </c>
      <c r="D382" s="4" t="s">
        <v>2434</v>
      </c>
      <c r="E382" s="4">
        <v>9</v>
      </c>
      <c r="F382" s="4">
        <v>6.7</v>
      </c>
      <c r="G382" s="4">
        <v>2.93</v>
      </c>
      <c r="H382" s="4" t="s">
        <v>15</v>
      </c>
      <c r="I382" s="4">
        <v>-10</v>
      </c>
      <c r="J382" s="4">
        <v>-10</v>
      </c>
      <c r="K382" s="4">
        <f t="shared" ref="K382:L382" si="506">K381+I382</f>
        <v>2585.0459999999994</v>
      </c>
      <c r="L382" s="4">
        <f t="shared" si="506"/>
        <v>1340.0499999999995</v>
      </c>
      <c r="M382" s="4">
        <f t="shared" si="340"/>
        <v>3925.0960000000014</v>
      </c>
    </row>
    <row r="383" spans="1:13" ht="15.75" customHeight="1" x14ac:dyDescent="0.25">
      <c r="A383" s="2">
        <v>43272</v>
      </c>
      <c r="B383" s="3">
        <v>0.62847222222222221</v>
      </c>
      <c r="C383" s="4" t="s">
        <v>216</v>
      </c>
      <c r="D383" s="4" t="s">
        <v>1829</v>
      </c>
      <c r="E383" s="4">
        <v>4</v>
      </c>
      <c r="F383" s="4">
        <v>42</v>
      </c>
      <c r="G383" s="4">
        <v>10</v>
      </c>
      <c r="H383" s="4" t="s">
        <v>15</v>
      </c>
      <c r="I383" s="4">
        <v>-10</v>
      </c>
      <c r="J383" s="4">
        <v>-10</v>
      </c>
      <c r="K383" s="4">
        <f t="shared" ref="K383:L383" si="507">K382+I383</f>
        <v>2575.0459999999994</v>
      </c>
      <c r="L383" s="4">
        <f t="shared" si="507"/>
        <v>1330.0499999999995</v>
      </c>
      <c r="M383" s="4">
        <f t="shared" si="340"/>
        <v>3905.0960000000014</v>
      </c>
    </row>
    <row r="384" spans="1:13" ht="15.75" customHeight="1" x14ac:dyDescent="0.25">
      <c r="A384" s="2">
        <v>43272</v>
      </c>
      <c r="B384" s="3">
        <v>0.65277777777777779</v>
      </c>
      <c r="C384" s="4" t="s">
        <v>216</v>
      </c>
      <c r="D384" s="4" t="s">
        <v>2435</v>
      </c>
      <c r="E384" s="4">
        <v>2</v>
      </c>
      <c r="F384" s="4">
        <v>3.68</v>
      </c>
      <c r="G384" s="4">
        <v>1.56</v>
      </c>
      <c r="H384" s="4" t="s">
        <v>17</v>
      </c>
      <c r="I384" s="4">
        <v>-10</v>
      </c>
      <c r="J384" s="4">
        <f>10*(G384-1)*0.98</f>
        <v>5.4880000000000004</v>
      </c>
      <c r="K384" s="4">
        <f t="shared" ref="K384:L384" si="508">K383+I384</f>
        <v>2565.0459999999994</v>
      </c>
      <c r="L384" s="4">
        <f t="shared" si="508"/>
        <v>1335.5379999999996</v>
      </c>
      <c r="M384" s="4">
        <f t="shared" si="340"/>
        <v>3900.5840000000012</v>
      </c>
    </row>
    <row r="385" spans="1:13" ht="15.75" customHeight="1" x14ac:dyDescent="0.25">
      <c r="A385" s="2">
        <v>43272</v>
      </c>
      <c r="B385" s="3">
        <v>0.66319444444444442</v>
      </c>
      <c r="C385" s="4" t="s">
        <v>219</v>
      </c>
      <c r="D385" s="4" t="s">
        <v>2436</v>
      </c>
      <c r="E385" s="4">
        <v>1</v>
      </c>
      <c r="F385" s="4">
        <v>2.42</v>
      </c>
      <c r="G385" s="4">
        <v>1.47</v>
      </c>
      <c r="H385" s="4" t="s">
        <v>17</v>
      </c>
      <c r="I385" s="4">
        <f t="shared" ref="I385:J385" si="509">10*(F385-1)*0.98</f>
        <v>13.915999999999999</v>
      </c>
      <c r="J385" s="4">
        <f t="shared" si="509"/>
        <v>4.605999999999999</v>
      </c>
      <c r="K385" s="4">
        <f t="shared" ref="K385:L385" si="510">K384+I385</f>
        <v>2578.9619999999995</v>
      </c>
      <c r="L385" s="4">
        <f t="shared" si="510"/>
        <v>1340.1439999999996</v>
      </c>
      <c r="M385" s="4">
        <f t="shared" si="340"/>
        <v>3919.1060000000016</v>
      </c>
    </row>
    <row r="386" spans="1:13" ht="15.75" customHeight="1" x14ac:dyDescent="0.25">
      <c r="A386" s="2">
        <v>43272</v>
      </c>
      <c r="B386" s="3">
        <v>0.68055555555555547</v>
      </c>
      <c r="C386" s="4" t="s">
        <v>216</v>
      </c>
      <c r="D386" s="4" t="s">
        <v>677</v>
      </c>
      <c r="E386" s="4">
        <v>1</v>
      </c>
      <c r="F386" s="4">
        <v>3.1</v>
      </c>
      <c r="G386" s="4">
        <v>1.47</v>
      </c>
      <c r="H386" s="4" t="s">
        <v>17</v>
      </c>
      <c r="I386" s="4">
        <f t="shared" ref="I386:J386" si="511">10*(F386-1)*0.98</f>
        <v>20.58</v>
      </c>
      <c r="J386" s="4">
        <f t="shared" si="511"/>
        <v>4.605999999999999</v>
      </c>
      <c r="K386" s="4">
        <f t="shared" ref="K386:L386" si="512">K385+I386</f>
        <v>2599.5419999999995</v>
      </c>
      <c r="L386" s="4">
        <f t="shared" si="512"/>
        <v>1344.7499999999995</v>
      </c>
      <c r="M386" s="4">
        <f t="shared" si="340"/>
        <v>3944.2920000000017</v>
      </c>
    </row>
    <row r="387" spans="1:13" ht="15.75" customHeight="1" x14ac:dyDescent="0.25">
      <c r="A387" s="2">
        <v>43272</v>
      </c>
      <c r="B387" s="3">
        <v>0.73263888888888884</v>
      </c>
      <c r="C387" s="4" t="s">
        <v>216</v>
      </c>
      <c r="D387" s="4" t="s">
        <v>2437</v>
      </c>
      <c r="E387" s="4">
        <v>8</v>
      </c>
      <c r="F387" s="4">
        <v>40</v>
      </c>
      <c r="G387" s="4">
        <v>7.4</v>
      </c>
      <c r="H387" s="4" t="s">
        <v>15</v>
      </c>
      <c r="I387" s="4">
        <v>-10</v>
      </c>
      <c r="J387" s="4">
        <v>-10</v>
      </c>
      <c r="K387" s="4">
        <f t="shared" ref="K387:L387" si="513">K386+I387</f>
        <v>2589.5419999999995</v>
      </c>
      <c r="L387" s="4">
        <f t="shared" si="513"/>
        <v>1334.7499999999995</v>
      </c>
      <c r="M387" s="4">
        <f t="shared" si="340"/>
        <v>3924.2920000000017</v>
      </c>
    </row>
    <row r="388" spans="1:13" ht="15.75" customHeight="1" x14ac:dyDescent="0.25">
      <c r="A388" s="2">
        <v>43272</v>
      </c>
      <c r="B388" s="3">
        <v>0.73263888888888884</v>
      </c>
      <c r="C388" s="4" t="s">
        <v>216</v>
      </c>
      <c r="D388" s="4" t="s">
        <v>2021</v>
      </c>
      <c r="E388" s="4">
        <v>1</v>
      </c>
      <c r="F388" s="4">
        <v>13</v>
      </c>
      <c r="G388" s="4">
        <v>3.45</v>
      </c>
      <c r="H388" s="4" t="s">
        <v>17</v>
      </c>
      <c r="I388" s="4">
        <f t="shared" ref="I388:J388" si="514">10*(F388-1)*0.98</f>
        <v>117.6</v>
      </c>
      <c r="J388" s="4">
        <f t="shared" si="514"/>
        <v>24.009999999999998</v>
      </c>
      <c r="K388" s="4">
        <f t="shared" ref="K388:L388" si="515">K387+I388</f>
        <v>2707.1419999999994</v>
      </c>
      <c r="L388" s="4">
        <f t="shared" si="515"/>
        <v>1358.7599999999995</v>
      </c>
      <c r="M388" s="4">
        <f t="shared" si="340"/>
        <v>4065.9020000000019</v>
      </c>
    </row>
    <row r="389" spans="1:13" ht="15.75" customHeight="1" x14ac:dyDescent="0.25">
      <c r="A389" s="2">
        <v>43272</v>
      </c>
      <c r="B389" s="3">
        <v>0.73263888888888884</v>
      </c>
      <c r="C389" s="4" t="s">
        <v>216</v>
      </c>
      <c r="D389" s="4" t="s">
        <v>2438</v>
      </c>
      <c r="E389" s="4">
        <v>3</v>
      </c>
      <c r="F389" s="4">
        <v>7.65</v>
      </c>
      <c r="G389" s="4">
        <v>2.84</v>
      </c>
      <c r="H389" s="4" t="s">
        <v>17</v>
      </c>
      <c r="I389" s="4">
        <v>-10</v>
      </c>
      <c r="J389" s="4">
        <f>10*(G389-1)*0.98</f>
        <v>18.032</v>
      </c>
      <c r="K389" s="4">
        <f t="shared" ref="K389:L389" si="516">K388+I389</f>
        <v>2697.1419999999994</v>
      </c>
      <c r="L389" s="4">
        <f t="shared" si="516"/>
        <v>1376.7919999999995</v>
      </c>
      <c r="M389" s="4">
        <f t="shared" si="340"/>
        <v>4073.934000000002</v>
      </c>
    </row>
    <row r="390" spans="1:13" ht="15.75" customHeight="1" x14ac:dyDescent="0.25">
      <c r="A390" s="2">
        <v>43272</v>
      </c>
      <c r="B390" s="3">
        <v>0.73263888888888884</v>
      </c>
      <c r="C390" s="4" t="s">
        <v>216</v>
      </c>
      <c r="D390" s="4" t="s">
        <v>1572</v>
      </c>
      <c r="E390" s="4">
        <v>14</v>
      </c>
      <c r="F390" s="4">
        <v>5.68</v>
      </c>
      <c r="G390" s="4">
        <v>2.23</v>
      </c>
      <c r="H390" s="4" t="s">
        <v>15</v>
      </c>
      <c r="I390" s="4">
        <v>-10</v>
      </c>
      <c r="J390" s="4">
        <v>-10</v>
      </c>
      <c r="K390" s="4">
        <f t="shared" ref="K390:L390" si="517">K389+I390</f>
        <v>2687.1419999999994</v>
      </c>
      <c r="L390" s="4">
        <f t="shared" si="517"/>
        <v>1366.7919999999995</v>
      </c>
      <c r="M390" s="4">
        <f t="shared" si="340"/>
        <v>4053.934000000002</v>
      </c>
    </row>
    <row r="391" spans="1:13" ht="15.75" customHeight="1" x14ac:dyDescent="0.25">
      <c r="A391" s="2">
        <v>43272</v>
      </c>
      <c r="B391" s="3">
        <v>0.73263888888888884</v>
      </c>
      <c r="C391" s="4" t="s">
        <v>216</v>
      </c>
      <c r="D391" s="4" t="s">
        <v>1878</v>
      </c>
      <c r="E391" s="4">
        <v>7</v>
      </c>
      <c r="F391" s="4">
        <v>14.02</v>
      </c>
      <c r="G391" s="4">
        <v>4.17</v>
      </c>
      <c r="H391" s="4" t="s">
        <v>15</v>
      </c>
      <c r="I391" s="4">
        <v>-10</v>
      </c>
      <c r="J391" s="4">
        <v>-10</v>
      </c>
      <c r="K391" s="4">
        <f t="shared" ref="K391:L391" si="518">K390+I391</f>
        <v>2677.1419999999994</v>
      </c>
      <c r="L391" s="4">
        <f t="shared" si="518"/>
        <v>1356.7919999999995</v>
      </c>
      <c r="M391" s="4">
        <f t="shared" si="340"/>
        <v>4033.934000000002</v>
      </c>
    </row>
    <row r="392" spans="1:13" ht="15.75" customHeight="1" x14ac:dyDescent="0.25">
      <c r="A392" s="2">
        <v>43272</v>
      </c>
      <c r="B392" s="3">
        <v>0.73263888888888884</v>
      </c>
      <c r="C392" s="4" t="s">
        <v>216</v>
      </c>
      <c r="D392" s="4" t="s">
        <v>2439</v>
      </c>
      <c r="E392" s="4">
        <v>9</v>
      </c>
      <c r="F392" s="4">
        <v>33.69</v>
      </c>
      <c r="G392" s="4">
        <v>5.35</v>
      </c>
      <c r="H392" s="4" t="s">
        <v>15</v>
      </c>
      <c r="I392" s="4">
        <v>-10</v>
      </c>
      <c r="J392" s="4">
        <v>-10</v>
      </c>
      <c r="K392" s="4">
        <f t="shared" ref="K392:L392" si="519">K391+I392</f>
        <v>2667.1419999999994</v>
      </c>
      <c r="L392" s="4">
        <f t="shared" si="519"/>
        <v>1346.7919999999995</v>
      </c>
      <c r="M392" s="4">
        <f t="shared" si="340"/>
        <v>4013.934000000002</v>
      </c>
    </row>
    <row r="393" spans="1:13" ht="15.75" customHeight="1" x14ac:dyDescent="0.25">
      <c r="A393" s="2">
        <v>43272</v>
      </c>
      <c r="B393" s="3">
        <v>0.80902777777777779</v>
      </c>
      <c r="C393" s="4" t="s">
        <v>21</v>
      </c>
      <c r="D393" s="4" t="s">
        <v>1844</v>
      </c>
      <c r="E393" s="4">
        <v>1</v>
      </c>
      <c r="F393" s="4">
        <v>13.5</v>
      </c>
      <c r="G393" s="4">
        <v>3.69</v>
      </c>
      <c r="H393" s="4" t="s">
        <v>17</v>
      </c>
      <c r="I393" s="4">
        <f t="shared" ref="I393:J393" si="520">10*(F393-1)*0.98</f>
        <v>122.5</v>
      </c>
      <c r="J393" s="4">
        <f t="shared" si="520"/>
        <v>26.361999999999998</v>
      </c>
      <c r="K393" s="4">
        <f t="shared" ref="K393:L393" si="521">K392+I393</f>
        <v>2789.6419999999994</v>
      </c>
      <c r="L393" s="4">
        <f t="shared" si="521"/>
        <v>1373.1539999999995</v>
      </c>
      <c r="M393" s="4">
        <f t="shared" si="340"/>
        <v>4162.7960000000021</v>
      </c>
    </row>
    <row r="394" spans="1:13" ht="15.75" customHeight="1" x14ac:dyDescent="0.25">
      <c r="A394" s="2">
        <v>43272</v>
      </c>
      <c r="B394" s="3">
        <v>0.80902777777777779</v>
      </c>
      <c r="C394" s="4" t="s">
        <v>21</v>
      </c>
      <c r="D394" s="4" t="s">
        <v>1623</v>
      </c>
      <c r="E394" s="4">
        <v>11</v>
      </c>
      <c r="F394" s="4">
        <v>5.56</v>
      </c>
      <c r="G394" s="4">
        <v>2.08</v>
      </c>
      <c r="H394" s="4" t="s">
        <v>15</v>
      </c>
      <c r="I394" s="4">
        <v>-10</v>
      </c>
      <c r="J394" s="4">
        <v>-10</v>
      </c>
      <c r="K394" s="4">
        <f t="shared" ref="K394:L394" si="522">K393+I394</f>
        <v>2779.6419999999994</v>
      </c>
      <c r="L394" s="4">
        <f t="shared" si="522"/>
        <v>1363.1539999999995</v>
      </c>
      <c r="M394" s="4">
        <f t="shared" si="340"/>
        <v>4142.7960000000021</v>
      </c>
    </row>
    <row r="395" spans="1:13" ht="15.75" customHeight="1" x14ac:dyDescent="0.25">
      <c r="A395" s="2">
        <v>43273</v>
      </c>
      <c r="B395" s="3">
        <v>0.62152777777777779</v>
      </c>
      <c r="C395" s="4" t="s">
        <v>147</v>
      </c>
      <c r="D395" s="4" t="s">
        <v>2440</v>
      </c>
      <c r="E395" s="4">
        <v>3</v>
      </c>
      <c r="F395" s="4">
        <v>3.94</v>
      </c>
      <c r="G395" s="4">
        <v>2.13</v>
      </c>
      <c r="H395" s="4" t="s">
        <v>15</v>
      </c>
      <c r="I395" s="4">
        <v>-10</v>
      </c>
      <c r="J395" s="4">
        <v>-10</v>
      </c>
      <c r="K395" s="4">
        <f t="shared" ref="K395:L395" si="523">K394+I395</f>
        <v>2769.6419999999994</v>
      </c>
      <c r="L395" s="4">
        <f t="shared" si="523"/>
        <v>1353.1539999999995</v>
      </c>
      <c r="M395" s="4">
        <f t="shared" si="340"/>
        <v>4122.7960000000021</v>
      </c>
    </row>
    <row r="396" spans="1:13" ht="15.75" customHeight="1" x14ac:dyDescent="0.25">
      <c r="A396" s="2">
        <v>43273</v>
      </c>
      <c r="B396" s="3">
        <v>0.62847222222222221</v>
      </c>
      <c r="C396" s="4" t="s">
        <v>216</v>
      </c>
      <c r="D396" s="4" t="s">
        <v>2441</v>
      </c>
      <c r="E396" s="4">
        <v>1</v>
      </c>
      <c r="F396" s="4">
        <v>5.97</v>
      </c>
      <c r="G396" s="4">
        <v>2.16</v>
      </c>
      <c r="H396" s="4" t="s">
        <v>17</v>
      </c>
      <c r="I396" s="4">
        <f t="shared" ref="I396:J396" si="524">10*(F396-1)*0.98</f>
        <v>48.705999999999996</v>
      </c>
      <c r="J396" s="4">
        <f t="shared" si="524"/>
        <v>11.368</v>
      </c>
      <c r="K396" s="4">
        <f t="shared" ref="K396:L396" si="525">K395+I396</f>
        <v>2818.3479999999995</v>
      </c>
      <c r="L396" s="4">
        <f t="shared" si="525"/>
        <v>1364.5219999999995</v>
      </c>
      <c r="M396" s="4">
        <f t="shared" si="340"/>
        <v>4182.8700000000026</v>
      </c>
    </row>
    <row r="397" spans="1:13" ht="15.75" customHeight="1" x14ac:dyDescent="0.25">
      <c r="A397" s="2">
        <v>43273</v>
      </c>
      <c r="B397" s="3">
        <v>0.62847222222222221</v>
      </c>
      <c r="C397" s="4" t="s">
        <v>216</v>
      </c>
      <c r="D397" s="4" t="s">
        <v>2389</v>
      </c>
      <c r="E397" s="4">
        <v>4</v>
      </c>
      <c r="F397" s="4">
        <v>4.5999999999999996</v>
      </c>
      <c r="G397" s="4">
        <v>1.98</v>
      </c>
      <c r="H397" s="4" t="s">
        <v>15</v>
      </c>
      <c r="I397" s="4">
        <v>-10</v>
      </c>
      <c r="J397" s="4">
        <v>-10</v>
      </c>
      <c r="K397" s="4">
        <f t="shared" ref="K397:L397" si="526">K396+I397</f>
        <v>2808.3479999999995</v>
      </c>
      <c r="L397" s="4">
        <f t="shared" si="526"/>
        <v>1354.5219999999995</v>
      </c>
      <c r="M397" s="4">
        <f t="shared" si="340"/>
        <v>4162.8700000000026</v>
      </c>
    </row>
    <row r="398" spans="1:13" ht="15.75" customHeight="1" x14ac:dyDescent="0.25">
      <c r="A398" s="2">
        <v>43273</v>
      </c>
      <c r="B398" s="3">
        <v>0.64583333333333337</v>
      </c>
      <c r="C398" s="4" t="s">
        <v>147</v>
      </c>
      <c r="D398" s="4" t="s">
        <v>2420</v>
      </c>
      <c r="E398" s="4">
        <v>2</v>
      </c>
      <c r="F398" s="4">
        <v>2.91</v>
      </c>
      <c r="G398" s="4">
        <v>1.31</v>
      </c>
      <c r="H398" s="4" t="s">
        <v>17</v>
      </c>
      <c r="I398" s="4">
        <v>-10</v>
      </c>
      <c r="J398" s="4">
        <f t="shared" ref="J398:J399" si="527">10*(G398-1)*0.98</f>
        <v>3.0380000000000003</v>
      </c>
      <c r="K398" s="4">
        <f t="shared" ref="K398:L398" si="528">K397+I398</f>
        <v>2798.3479999999995</v>
      </c>
      <c r="L398" s="4">
        <f t="shared" si="528"/>
        <v>1357.5599999999995</v>
      </c>
      <c r="M398" s="4">
        <f t="shared" si="340"/>
        <v>4155.9080000000022</v>
      </c>
    </row>
    <row r="399" spans="1:13" ht="15.75" customHeight="1" x14ac:dyDescent="0.25">
      <c r="A399" s="2">
        <v>43273</v>
      </c>
      <c r="B399" s="3">
        <v>0.65277777777777779</v>
      </c>
      <c r="C399" s="4" t="s">
        <v>216</v>
      </c>
      <c r="D399" s="4" t="s">
        <v>2442</v>
      </c>
      <c r="E399" s="4">
        <v>3</v>
      </c>
      <c r="F399" s="4">
        <v>19.5</v>
      </c>
      <c r="G399" s="4">
        <v>5.78</v>
      </c>
      <c r="H399" s="4" t="s">
        <v>17</v>
      </c>
      <c r="I399" s="4">
        <v>-10</v>
      </c>
      <c r="J399" s="4">
        <f t="shared" si="527"/>
        <v>46.844000000000001</v>
      </c>
      <c r="K399" s="4">
        <f t="shared" ref="K399:L399" si="529">K398+I399</f>
        <v>2788.3479999999995</v>
      </c>
      <c r="L399" s="4">
        <f t="shared" si="529"/>
        <v>1404.4039999999995</v>
      </c>
      <c r="M399" s="4">
        <f t="shared" si="340"/>
        <v>4192.7520000000022</v>
      </c>
    </row>
    <row r="400" spans="1:13" ht="15.75" customHeight="1" x14ac:dyDescent="0.25">
      <c r="A400" s="2">
        <v>43273</v>
      </c>
      <c r="B400" s="3">
        <v>0.65277777777777779</v>
      </c>
      <c r="C400" s="4" t="s">
        <v>216</v>
      </c>
      <c r="D400" s="4" t="s">
        <v>2443</v>
      </c>
      <c r="E400" s="4">
        <v>14</v>
      </c>
      <c r="F400" s="4">
        <v>40</v>
      </c>
      <c r="G400" s="4">
        <v>9.65</v>
      </c>
      <c r="H400" s="4" t="s">
        <v>15</v>
      </c>
      <c r="I400" s="4">
        <v>-10</v>
      </c>
      <c r="J400" s="4">
        <v>-10</v>
      </c>
      <c r="K400" s="4">
        <f t="shared" ref="K400:L400" si="530">K399+I400</f>
        <v>2778.3479999999995</v>
      </c>
      <c r="L400" s="4">
        <f t="shared" si="530"/>
        <v>1394.4039999999995</v>
      </c>
      <c r="M400" s="4">
        <f t="shared" si="340"/>
        <v>4172.7520000000022</v>
      </c>
    </row>
    <row r="401" spans="1:13" ht="15.75" customHeight="1" x14ac:dyDescent="0.25">
      <c r="A401" s="2">
        <v>43273</v>
      </c>
      <c r="B401" s="3">
        <v>0.65277777777777779</v>
      </c>
      <c r="C401" s="4" t="s">
        <v>216</v>
      </c>
      <c r="D401" s="4" t="s">
        <v>2444</v>
      </c>
      <c r="E401" s="4">
        <v>9</v>
      </c>
      <c r="F401" s="4">
        <v>6.2</v>
      </c>
      <c r="G401" s="4">
        <v>2.7</v>
      </c>
      <c r="H401" s="4" t="s">
        <v>15</v>
      </c>
      <c r="I401" s="4">
        <v>-10</v>
      </c>
      <c r="J401" s="4">
        <v>-10</v>
      </c>
      <c r="K401" s="4">
        <f t="shared" ref="K401:L401" si="531">K400+I401</f>
        <v>2768.3479999999995</v>
      </c>
      <c r="L401" s="4">
        <f t="shared" si="531"/>
        <v>1384.4039999999995</v>
      </c>
      <c r="M401" s="4">
        <f t="shared" si="340"/>
        <v>4152.7520000000022</v>
      </c>
    </row>
    <row r="402" spans="1:13" ht="15.75" customHeight="1" x14ac:dyDescent="0.25">
      <c r="A402" s="2">
        <v>43273</v>
      </c>
      <c r="B402" s="3">
        <v>0.67013888888888884</v>
      </c>
      <c r="C402" s="4" t="s">
        <v>147</v>
      </c>
      <c r="D402" s="4" t="s">
        <v>1968</v>
      </c>
      <c r="E402" s="4">
        <v>8</v>
      </c>
      <c r="F402" s="4">
        <v>65</v>
      </c>
      <c r="G402" s="4">
        <v>11</v>
      </c>
      <c r="H402" s="4" t="s">
        <v>15</v>
      </c>
      <c r="I402" s="4">
        <v>-10</v>
      </c>
      <c r="J402" s="4">
        <v>-10</v>
      </c>
      <c r="K402" s="4">
        <f t="shared" ref="K402:L402" si="532">K401+I402</f>
        <v>2758.3479999999995</v>
      </c>
      <c r="L402" s="4">
        <f t="shared" si="532"/>
        <v>1374.4039999999995</v>
      </c>
      <c r="M402" s="4">
        <f t="shared" si="340"/>
        <v>4132.7520000000022</v>
      </c>
    </row>
    <row r="403" spans="1:13" ht="15.75" customHeight="1" x14ac:dyDescent="0.25">
      <c r="A403" s="2">
        <v>43273</v>
      </c>
      <c r="B403" s="3">
        <v>0.68055555555555547</v>
      </c>
      <c r="C403" s="4" t="s">
        <v>216</v>
      </c>
      <c r="D403" s="4" t="s">
        <v>2445</v>
      </c>
      <c r="E403" s="4">
        <v>11</v>
      </c>
      <c r="F403" s="4">
        <v>181.36</v>
      </c>
      <c r="G403" s="4">
        <v>24.58</v>
      </c>
      <c r="H403" s="4" t="s">
        <v>15</v>
      </c>
      <c r="I403" s="4">
        <v>-10</v>
      </c>
      <c r="J403" s="4">
        <v>-10</v>
      </c>
      <c r="K403" s="4">
        <f t="shared" ref="K403:L403" si="533">K402+I403</f>
        <v>2748.3479999999995</v>
      </c>
      <c r="L403" s="4">
        <f t="shared" si="533"/>
        <v>1364.4039999999995</v>
      </c>
      <c r="M403" s="4">
        <f t="shared" si="340"/>
        <v>4112.7520000000022</v>
      </c>
    </row>
    <row r="404" spans="1:13" ht="15.75" customHeight="1" x14ac:dyDescent="0.25">
      <c r="A404" s="2">
        <v>43273</v>
      </c>
      <c r="B404" s="3">
        <v>0.68055555555555547</v>
      </c>
      <c r="C404" s="4" t="s">
        <v>216</v>
      </c>
      <c r="D404" s="4" t="s">
        <v>2446</v>
      </c>
      <c r="E404" s="4">
        <v>8</v>
      </c>
      <c r="F404" s="4">
        <v>32</v>
      </c>
      <c r="G404" s="4">
        <v>6.2</v>
      </c>
      <c r="H404" s="4" t="s">
        <v>15</v>
      </c>
      <c r="I404" s="4">
        <v>-10</v>
      </c>
      <c r="J404" s="4">
        <v>-10</v>
      </c>
      <c r="K404" s="4">
        <f t="shared" ref="K404:L404" si="534">K403+I404</f>
        <v>2738.3479999999995</v>
      </c>
      <c r="L404" s="4">
        <f t="shared" si="534"/>
        <v>1354.4039999999995</v>
      </c>
      <c r="M404" s="4">
        <f t="shared" si="340"/>
        <v>4092.7520000000022</v>
      </c>
    </row>
    <row r="405" spans="1:13" ht="15.75" customHeight="1" x14ac:dyDescent="0.25">
      <c r="A405" s="2">
        <v>43273</v>
      </c>
      <c r="B405" s="3">
        <v>0.69791666666666663</v>
      </c>
      <c r="C405" s="4" t="s">
        <v>147</v>
      </c>
      <c r="D405" s="4" t="s">
        <v>2413</v>
      </c>
      <c r="E405" s="4">
        <v>2</v>
      </c>
      <c r="F405" s="4">
        <v>4.71</v>
      </c>
      <c r="G405" s="4">
        <v>1.8</v>
      </c>
      <c r="H405" s="4" t="s">
        <v>17</v>
      </c>
      <c r="I405" s="4">
        <v>-10</v>
      </c>
      <c r="J405" s="4">
        <f>10*(G405-1)*0.98</f>
        <v>7.84</v>
      </c>
      <c r="K405" s="4">
        <f t="shared" ref="K405:L405" si="535">K404+I405</f>
        <v>2728.3479999999995</v>
      </c>
      <c r="L405" s="4">
        <f t="shared" si="535"/>
        <v>1362.2439999999995</v>
      </c>
      <c r="M405" s="4">
        <f t="shared" si="340"/>
        <v>4090.5920000000024</v>
      </c>
    </row>
    <row r="406" spans="1:13" ht="15.75" customHeight="1" x14ac:dyDescent="0.25">
      <c r="A406" s="2">
        <v>43273</v>
      </c>
      <c r="B406" s="3">
        <v>0.70833333333333337</v>
      </c>
      <c r="C406" s="4" t="s">
        <v>216</v>
      </c>
      <c r="D406" s="4" t="s">
        <v>2447</v>
      </c>
      <c r="E406" s="4">
        <v>15</v>
      </c>
      <c r="F406" s="4">
        <v>10.119999999999999</v>
      </c>
      <c r="G406" s="4">
        <v>3.45</v>
      </c>
      <c r="H406" s="4" t="s">
        <v>15</v>
      </c>
      <c r="I406" s="4">
        <v>-10</v>
      </c>
      <c r="J406" s="4">
        <v>-10</v>
      </c>
      <c r="K406" s="4">
        <f t="shared" ref="K406:L406" si="536">K405+I406</f>
        <v>2718.3479999999995</v>
      </c>
      <c r="L406" s="4">
        <f t="shared" si="536"/>
        <v>1352.2439999999995</v>
      </c>
      <c r="M406" s="4">
        <f t="shared" si="340"/>
        <v>4070.5920000000024</v>
      </c>
    </row>
    <row r="407" spans="1:13" ht="15.75" customHeight="1" x14ac:dyDescent="0.25">
      <c r="A407" s="2">
        <v>43273</v>
      </c>
      <c r="B407" s="3">
        <v>0.70833333333333337</v>
      </c>
      <c r="C407" s="4" t="s">
        <v>216</v>
      </c>
      <c r="D407" s="4" t="s">
        <v>2448</v>
      </c>
      <c r="E407" s="4">
        <v>1</v>
      </c>
      <c r="F407" s="4">
        <v>7.65</v>
      </c>
      <c r="G407" s="4">
        <v>2.74</v>
      </c>
      <c r="H407" s="4" t="s">
        <v>17</v>
      </c>
      <c r="I407" s="4">
        <f t="shared" ref="I407:J407" si="537">10*(F407-1)*0.98</f>
        <v>65.17</v>
      </c>
      <c r="J407" s="4">
        <f t="shared" si="537"/>
        <v>17.052000000000003</v>
      </c>
      <c r="K407" s="4">
        <f t="shared" ref="K407:L407" si="538">K406+I407</f>
        <v>2783.5179999999996</v>
      </c>
      <c r="L407" s="4">
        <f t="shared" si="538"/>
        <v>1369.2959999999994</v>
      </c>
      <c r="M407" s="4">
        <f t="shared" si="340"/>
        <v>4152.8140000000021</v>
      </c>
    </row>
    <row r="408" spans="1:13" ht="15.75" customHeight="1" x14ac:dyDescent="0.25">
      <c r="A408" s="2">
        <v>43273</v>
      </c>
      <c r="B408" s="3">
        <v>0.70833333333333337</v>
      </c>
      <c r="C408" s="4" t="s">
        <v>216</v>
      </c>
      <c r="D408" s="4" t="s">
        <v>2449</v>
      </c>
      <c r="E408" s="4">
        <v>12</v>
      </c>
      <c r="F408" s="4">
        <v>15</v>
      </c>
      <c r="G408" s="4">
        <v>3.9</v>
      </c>
      <c r="H408" s="4" t="s">
        <v>15</v>
      </c>
      <c r="I408" s="4">
        <v>-10</v>
      </c>
      <c r="J408" s="4">
        <v>-10</v>
      </c>
      <c r="K408" s="4">
        <f t="shared" ref="K408:L408" si="539">K407+I408</f>
        <v>2773.5179999999996</v>
      </c>
      <c r="L408" s="4">
        <f t="shared" si="539"/>
        <v>1359.2959999999994</v>
      </c>
      <c r="M408" s="4">
        <f t="shared" si="340"/>
        <v>4132.8140000000021</v>
      </c>
    </row>
    <row r="409" spans="1:13" ht="15.75" customHeight="1" x14ac:dyDescent="0.25">
      <c r="A409" s="2">
        <v>43273</v>
      </c>
      <c r="B409" s="3">
        <v>0.70833333333333337</v>
      </c>
      <c r="C409" s="4" t="s">
        <v>216</v>
      </c>
      <c r="D409" s="4" t="s">
        <v>2450</v>
      </c>
      <c r="E409" s="4">
        <v>16</v>
      </c>
      <c r="F409" s="4">
        <v>17</v>
      </c>
      <c r="G409" s="4">
        <v>4</v>
      </c>
      <c r="H409" s="4" t="s">
        <v>15</v>
      </c>
      <c r="I409" s="4">
        <v>-10</v>
      </c>
      <c r="J409" s="4">
        <v>-10</v>
      </c>
      <c r="K409" s="4">
        <f t="shared" ref="K409:L409" si="540">K408+I409</f>
        <v>2763.5179999999996</v>
      </c>
      <c r="L409" s="4">
        <f t="shared" si="540"/>
        <v>1349.2959999999994</v>
      </c>
      <c r="M409" s="4">
        <f t="shared" si="340"/>
        <v>4112.8140000000021</v>
      </c>
    </row>
    <row r="410" spans="1:13" ht="15.75" customHeight="1" x14ac:dyDescent="0.25">
      <c r="A410" s="2">
        <v>43273</v>
      </c>
      <c r="B410" s="3">
        <v>0.70833333333333337</v>
      </c>
      <c r="C410" s="4" t="s">
        <v>216</v>
      </c>
      <c r="D410" s="4" t="s">
        <v>2451</v>
      </c>
      <c r="E410" s="4">
        <v>20</v>
      </c>
      <c r="F410" s="4">
        <v>52.69</v>
      </c>
      <c r="G410" s="4">
        <v>9.24</v>
      </c>
      <c r="H410" s="4" t="s">
        <v>15</v>
      </c>
      <c r="I410" s="4">
        <v>-10</v>
      </c>
      <c r="J410" s="4">
        <v>-10</v>
      </c>
      <c r="K410" s="4">
        <f t="shared" ref="K410:L410" si="541">K409+I410</f>
        <v>2753.5179999999996</v>
      </c>
      <c r="L410" s="4">
        <f t="shared" si="541"/>
        <v>1339.2959999999994</v>
      </c>
      <c r="M410" s="4">
        <f t="shared" si="340"/>
        <v>4092.8140000000021</v>
      </c>
    </row>
    <row r="411" spans="1:13" ht="15.75" customHeight="1" x14ac:dyDescent="0.25">
      <c r="A411" s="2">
        <v>43273</v>
      </c>
      <c r="B411" s="3">
        <v>0.70833333333333337</v>
      </c>
      <c r="C411" s="4" t="s">
        <v>216</v>
      </c>
      <c r="D411" s="4" t="s">
        <v>2452</v>
      </c>
      <c r="E411" s="4">
        <v>4</v>
      </c>
      <c r="F411" s="4">
        <v>15.5</v>
      </c>
      <c r="G411" s="4">
        <v>4.33</v>
      </c>
      <c r="H411" s="4" t="s">
        <v>17</v>
      </c>
      <c r="I411" s="4">
        <v>-10</v>
      </c>
      <c r="J411" s="4">
        <f>10*(G411-1)*0.98</f>
        <v>32.633999999999993</v>
      </c>
      <c r="K411" s="4">
        <f t="shared" ref="K411:L411" si="542">K410+I411</f>
        <v>2743.5179999999996</v>
      </c>
      <c r="L411" s="4">
        <f t="shared" si="542"/>
        <v>1371.9299999999994</v>
      </c>
      <c r="M411" s="4">
        <f t="shared" si="340"/>
        <v>4115.4480000000021</v>
      </c>
    </row>
    <row r="412" spans="1:13" ht="15.75" customHeight="1" x14ac:dyDescent="0.25">
      <c r="A412" s="2">
        <v>43273</v>
      </c>
      <c r="B412" s="3">
        <v>0.76388888888888884</v>
      </c>
      <c r="C412" s="4" t="s">
        <v>158</v>
      </c>
      <c r="D412" s="4" t="s">
        <v>2408</v>
      </c>
      <c r="E412" s="4">
        <v>5</v>
      </c>
      <c r="F412" s="4">
        <v>2.3199999999999998</v>
      </c>
      <c r="G412" s="4">
        <v>1.46</v>
      </c>
      <c r="H412" s="4" t="s">
        <v>15</v>
      </c>
      <c r="I412" s="4">
        <v>-10</v>
      </c>
      <c r="J412" s="4">
        <v>-10</v>
      </c>
      <c r="K412" s="4">
        <f t="shared" ref="K412:L412" si="543">K411+I412</f>
        <v>2733.5179999999996</v>
      </c>
      <c r="L412" s="4">
        <f t="shared" si="543"/>
        <v>1361.9299999999994</v>
      </c>
      <c r="M412" s="4">
        <f t="shared" si="340"/>
        <v>4095.4480000000021</v>
      </c>
    </row>
    <row r="413" spans="1:13" ht="15.75" customHeight="1" x14ac:dyDescent="0.25">
      <c r="A413" s="2">
        <v>43273</v>
      </c>
      <c r="B413" s="3">
        <v>0.80208333333333337</v>
      </c>
      <c r="C413" s="4" t="s">
        <v>653</v>
      </c>
      <c r="D413" s="4" t="s">
        <v>2453</v>
      </c>
      <c r="E413" s="4">
        <v>6</v>
      </c>
      <c r="F413" s="4">
        <v>6.67</v>
      </c>
      <c r="G413" s="4">
        <v>3.15</v>
      </c>
      <c r="H413" s="4" t="s">
        <v>15</v>
      </c>
      <c r="I413" s="4">
        <v>-10</v>
      </c>
      <c r="J413" s="4">
        <v>-10</v>
      </c>
      <c r="K413" s="4">
        <f t="shared" ref="K413:L413" si="544">K412+I413</f>
        <v>2723.5179999999996</v>
      </c>
      <c r="L413" s="4">
        <f t="shared" si="544"/>
        <v>1351.9299999999994</v>
      </c>
      <c r="M413" s="4">
        <f t="shared" si="340"/>
        <v>4075.4480000000021</v>
      </c>
    </row>
    <row r="414" spans="1:13" ht="15.75" customHeight="1" x14ac:dyDescent="0.25">
      <c r="A414" s="2">
        <v>43273</v>
      </c>
      <c r="B414" s="3">
        <v>0.83333333333333337</v>
      </c>
      <c r="C414" s="4" t="s">
        <v>158</v>
      </c>
      <c r="D414" s="4" t="s">
        <v>2454</v>
      </c>
      <c r="E414" s="4">
        <v>5</v>
      </c>
      <c r="F414" s="4">
        <v>3.66</v>
      </c>
      <c r="G414" s="4">
        <v>2.16</v>
      </c>
      <c r="H414" s="4" t="s">
        <v>15</v>
      </c>
      <c r="I414" s="4">
        <v>-10</v>
      </c>
      <c r="J414" s="4">
        <v>-10</v>
      </c>
      <c r="K414" s="4">
        <f t="shared" ref="K414:L414" si="545">K413+I414</f>
        <v>2713.5179999999996</v>
      </c>
      <c r="L414" s="4">
        <f t="shared" si="545"/>
        <v>1341.9299999999994</v>
      </c>
      <c r="M414" s="4">
        <f t="shared" si="340"/>
        <v>4055.4480000000021</v>
      </c>
    </row>
    <row r="415" spans="1:13" ht="15.75" customHeight="1" x14ac:dyDescent="0.25">
      <c r="A415" s="2">
        <v>43273</v>
      </c>
      <c r="B415" s="3">
        <v>0.88541666666666663</v>
      </c>
      <c r="C415" s="4" t="s">
        <v>190</v>
      </c>
      <c r="D415" s="4" t="s">
        <v>1207</v>
      </c>
      <c r="E415" s="4">
        <v>1</v>
      </c>
      <c r="F415" s="4">
        <v>3.37</v>
      </c>
      <c r="G415" s="4">
        <v>1.76</v>
      </c>
      <c r="H415" s="4" t="s">
        <v>17</v>
      </c>
      <c r="I415" s="4">
        <f t="shared" ref="I415:J415" si="546">10*(F415-1)*0.98</f>
        <v>23.226000000000003</v>
      </c>
      <c r="J415" s="4">
        <f t="shared" si="546"/>
        <v>7.4479999999999995</v>
      </c>
      <c r="K415" s="4">
        <f t="shared" ref="K415:L415" si="547">K414+I415</f>
        <v>2736.7439999999997</v>
      </c>
      <c r="L415" s="4">
        <f t="shared" si="547"/>
        <v>1349.3779999999995</v>
      </c>
      <c r="M415" s="4">
        <f t="shared" si="340"/>
        <v>4086.1220000000021</v>
      </c>
    </row>
    <row r="416" spans="1:13" ht="15.75" customHeight="1" x14ac:dyDescent="0.25">
      <c r="A416" s="2">
        <v>43273</v>
      </c>
      <c r="B416" s="3">
        <v>0.88541666666666663</v>
      </c>
      <c r="C416" s="4" t="s">
        <v>190</v>
      </c>
      <c r="D416" s="4" t="s">
        <v>1888</v>
      </c>
      <c r="E416" s="4">
        <v>6</v>
      </c>
      <c r="F416" s="4">
        <v>6.6</v>
      </c>
      <c r="G416" s="4">
        <v>1.96</v>
      </c>
      <c r="H416" s="4" t="s">
        <v>15</v>
      </c>
      <c r="I416" s="4">
        <v>-10</v>
      </c>
      <c r="J416" s="4">
        <v>-10</v>
      </c>
      <c r="K416" s="4">
        <f t="shared" ref="K416:L416" si="548">K415+I416</f>
        <v>2726.7439999999997</v>
      </c>
      <c r="L416" s="4">
        <f t="shared" si="548"/>
        <v>1339.3779999999995</v>
      </c>
      <c r="M416" s="4">
        <f t="shared" si="340"/>
        <v>4066.1220000000021</v>
      </c>
    </row>
    <row r="417" spans="1:13" ht="15.75" customHeight="1" x14ac:dyDescent="0.25">
      <c r="A417" s="2">
        <v>43276</v>
      </c>
      <c r="B417" s="3">
        <v>0.58333333333333337</v>
      </c>
      <c r="C417" s="4" t="s">
        <v>272</v>
      </c>
      <c r="D417" s="4" t="s">
        <v>2455</v>
      </c>
      <c r="E417" s="4">
        <v>8</v>
      </c>
      <c r="F417" s="4">
        <v>11.5</v>
      </c>
      <c r="G417" s="4">
        <v>3.25</v>
      </c>
      <c r="H417" s="4" t="s">
        <v>15</v>
      </c>
      <c r="I417" s="4">
        <v>-10</v>
      </c>
      <c r="J417" s="4">
        <v>-10</v>
      </c>
      <c r="K417" s="4">
        <f t="shared" ref="K417:L417" si="549">K416+I417</f>
        <v>2716.7439999999997</v>
      </c>
      <c r="L417" s="4">
        <f t="shared" si="549"/>
        <v>1329.3779999999995</v>
      </c>
      <c r="M417" s="4">
        <f t="shared" si="340"/>
        <v>4046.1220000000021</v>
      </c>
    </row>
    <row r="418" spans="1:13" ht="15.75" customHeight="1" x14ac:dyDescent="0.25">
      <c r="A418" s="2">
        <v>43276</v>
      </c>
      <c r="B418" s="3">
        <v>0.625</v>
      </c>
      <c r="C418" s="4" t="s">
        <v>272</v>
      </c>
      <c r="D418" s="4" t="s">
        <v>2456</v>
      </c>
      <c r="E418" s="4">
        <v>10</v>
      </c>
      <c r="F418" s="4">
        <v>6.07</v>
      </c>
      <c r="G418" s="4">
        <v>2.4</v>
      </c>
      <c r="H418" s="4" t="s">
        <v>15</v>
      </c>
      <c r="I418" s="4">
        <v>-10</v>
      </c>
      <c r="J418" s="4">
        <v>-10</v>
      </c>
      <c r="K418" s="4">
        <f t="shared" ref="K418:L418" si="550">K417+I418</f>
        <v>2706.7439999999997</v>
      </c>
      <c r="L418" s="4">
        <f t="shared" si="550"/>
        <v>1319.3779999999995</v>
      </c>
      <c r="M418" s="4">
        <f t="shared" si="340"/>
        <v>4026.1220000000021</v>
      </c>
    </row>
    <row r="419" spans="1:13" ht="15.75" customHeight="1" x14ac:dyDescent="0.25">
      <c r="A419" s="2">
        <v>43276</v>
      </c>
      <c r="B419" s="3">
        <v>0.76388888888888884</v>
      </c>
      <c r="C419" s="4" t="s">
        <v>27</v>
      </c>
      <c r="D419" s="4" t="s">
        <v>2227</v>
      </c>
      <c r="E419" s="4">
        <v>6</v>
      </c>
      <c r="F419" s="4">
        <v>11.04</v>
      </c>
      <c r="G419" s="4">
        <v>2.65</v>
      </c>
      <c r="H419" s="4" t="s">
        <v>15</v>
      </c>
      <c r="I419" s="4">
        <v>-10</v>
      </c>
      <c r="J419" s="4">
        <v>-10</v>
      </c>
      <c r="K419" s="4">
        <f t="shared" ref="K419:L419" si="551">K418+I419</f>
        <v>2696.7439999999997</v>
      </c>
      <c r="L419" s="4">
        <f t="shared" si="551"/>
        <v>1309.3779999999995</v>
      </c>
      <c r="M419" s="4">
        <f t="shared" si="340"/>
        <v>4006.1220000000021</v>
      </c>
    </row>
    <row r="420" spans="1:13" ht="15.75" customHeight="1" x14ac:dyDescent="0.25">
      <c r="A420" s="2">
        <v>43276</v>
      </c>
      <c r="B420" s="3">
        <v>0.81944444444444453</v>
      </c>
      <c r="C420" s="4" t="s">
        <v>155</v>
      </c>
      <c r="D420" s="4" t="s">
        <v>1172</v>
      </c>
      <c r="E420" s="4">
        <v>1</v>
      </c>
      <c r="F420" s="4">
        <v>9.9</v>
      </c>
      <c r="G420" s="4">
        <v>3.55</v>
      </c>
      <c r="H420" s="4" t="s">
        <v>17</v>
      </c>
      <c r="I420" s="4">
        <f t="shared" ref="I420:J420" si="552">10*(F420-1)*0.98</f>
        <v>87.22</v>
      </c>
      <c r="J420" s="4">
        <f t="shared" si="552"/>
        <v>24.99</v>
      </c>
      <c r="K420" s="4">
        <f t="shared" ref="K420:L420" si="553">K419+I420</f>
        <v>2783.9639999999995</v>
      </c>
      <c r="L420" s="4">
        <f t="shared" si="553"/>
        <v>1334.3679999999995</v>
      </c>
      <c r="M420" s="4">
        <f t="shared" si="340"/>
        <v>4118.3320000000022</v>
      </c>
    </row>
    <row r="421" spans="1:13" ht="15.75" customHeight="1" x14ac:dyDescent="0.25">
      <c r="A421" s="2">
        <v>43277</v>
      </c>
      <c r="B421" s="3">
        <v>0.65625</v>
      </c>
      <c r="C421" s="4" t="s">
        <v>185</v>
      </c>
      <c r="D421" s="4" t="s">
        <v>2432</v>
      </c>
      <c r="E421" s="4">
        <v>1</v>
      </c>
      <c r="F421" s="4">
        <v>1.37</v>
      </c>
      <c r="G421" s="4">
        <v>1.1499999999999999</v>
      </c>
      <c r="H421" s="4" t="s">
        <v>17</v>
      </c>
      <c r="I421" s="4">
        <f t="shared" ref="I421:J421" si="554">10*(F421-1)*0.98</f>
        <v>3.6260000000000008</v>
      </c>
      <c r="J421" s="4">
        <f t="shared" si="554"/>
        <v>1.4699999999999991</v>
      </c>
      <c r="K421" s="4">
        <f t="shared" ref="K421:L421" si="555">K420+I421</f>
        <v>2787.5899999999997</v>
      </c>
      <c r="L421" s="4">
        <f t="shared" si="555"/>
        <v>1335.8379999999995</v>
      </c>
      <c r="M421" s="4">
        <f t="shared" si="340"/>
        <v>4123.4280000000026</v>
      </c>
    </row>
    <row r="422" spans="1:13" ht="15.75" customHeight="1" x14ac:dyDescent="0.25">
      <c r="A422" s="2">
        <v>43279</v>
      </c>
      <c r="B422" s="3">
        <v>0.58333333333333337</v>
      </c>
      <c r="C422" s="4" t="s">
        <v>13</v>
      </c>
      <c r="D422" s="4" t="s">
        <v>2457</v>
      </c>
      <c r="E422" s="4">
        <v>9</v>
      </c>
      <c r="F422" s="4">
        <v>7.4</v>
      </c>
      <c r="G422" s="4">
        <v>2.58</v>
      </c>
      <c r="H422" s="4" t="s">
        <v>15</v>
      </c>
      <c r="I422" s="4">
        <v>-10</v>
      </c>
      <c r="J422" s="4">
        <v>-10</v>
      </c>
      <c r="K422" s="4">
        <f t="shared" ref="K422:L422" si="556">K421+I422</f>
        <v>2777.5899999999997</v>
      </c>
      <c r="L422" s="4">
        <f t="shared" si="556"/>
        <v>1325.8379999999995</v>
      </c>
      <c r="M422" s="4">
        <f t="shared" si="340"/>
        <v>4103.4280000000026</v>
      </c>
    </row>
    <row r="423" spans="1:13" ht="15.75" customHeight="1" x14ac:dyDescent="0.25">
      <c r="A423" s="2">
        <v>43279</v>
      </c>
      <c r="B423" s="3">
        <v>0.59027777777777779</v>
      </c>
      <c r="C423" s="4" t="s">
        <v>158</v>
      </c>
      <c r="D423" s="4" t="s">
        <v>1651</v>
      </c>
      <c r="E423" s="4">
        <v>3</v>
      </c>
      <c r="F423" s="4">
        <v>4.1500000000000004</v>
      </c>
      <c r="G423" s="4">
        <v>1.61</v>
      </c>
      <c r="H423" s="4" t="s">
        <v>17</v>
      </c>
      <c r="I423" s="4">
        <v>-10</v>
      </c>
      <c r="J423" s="4">
        <f t="shared" ref="J423:J427" si="557">10*(G423-1)*0.98</f>
        <v>5.9780000000000015</v>
      </c>
      <c r="K423" s="4">
        <f t="shared" ref="K423:L423" si="558">K422+I423</f>
        <v>2767.5899999999997</v>
      </c>
      <c r="L423" s="4">
        <f t="shared" si="558"/>
        <v>1331.8159999999996</v>
      </c>
      <c r="M423" s="4">
        <f t="shared" si="340"/>
        <v>4099.4060000000027</v>
      </c>
    </row>
    <row r="424" spans="1:13" ht="15.75" customHeight="1" x14ac:dyDescent="0.25">
      <c r="A424" s="2">
        <v>43279</v>
      </c>
      <c r="B424" s="3">
        <v>0.67708333333333337</v>
      </c>
      <c r="C424" s="4" t="s">
        <v>13</v>
      </c>
      <c r="D424" s="4" t="s">
        <v>2381</v>
      </c>
      <c r="E424" s="4">
        <v>2</v>
      </c>
      <c r="F424" s="4">
        <v>9.06</v>
      </c>
      <c r="G424" s="4">
        <v>3.8</v>
      </c>
      <c r="H424" s="4" t="s">
        <v>17</v>
      </c>
      <c r="I424" s="4">
        <v>-10</v>
      </c>
      <c r="J424" s="4">
        <f t="shared" si="557"/>
        <v>27.439999999999998</v>
      </c>
      <c r="K424" s="4">
        <f t="shared" ref="K424:L424" si="559">K423+I424</f>
        <v>2757.5899999999997</v>
      </c>
      <c r="L424" s="4">
        <f t="shared" si="559"/>
        <v>1359.2559999999996</v>
      </c>
      <c r="M424" s="4">
        <f t="shared" si="340"/>
        <v>4116.8460000000023</v>
      </c>
    </row>
    <row r="425" spans="1:13" ht="15.75" customHeight="1" x14ac:dyDescent="0.25">
      <c r="A425" s="2">
        <v>43279</v>
      </c>
      <c r="B425" s="3">
        <v>0.68402777777777779</v>
      </c>
      <c r="C425" s="4" t="s">
        <v>158</v>
      </c>
      <c r="D425" s="4" t="s">
        <v>1199</v>
      </c>
      <c r="E425" s="4">
        <v>2</v>
      </c>
      <c r="F425" s="4">
        <v>6</v>
      </c>
      <c r="G425" s="4">
        <v>2.2000000000000002</v>
      </c>
      <c r="H425" s="4" t="s">
        <v>17</v>
      </c>
      <c r="I425" s="4">
        <v>-10</v>
      </c>
      <c r="J425" s="4">
        <f t="shared" si="557"/>
        <v>11.760000000000002</v>
      </c>
      <c r="K425" s="4">
        <f t="shared" ref="K425:L425" si="560">K424+I425</f>
        <v>2747.5899999999997</v>
      </c>
      <c r="L425" s="4">
        <f t="shared" si="560"/>
        <v>1371.0159999999996</v>
      </c>
      <c r="M425" s="4">
        <f t="shared" si="340"/>
        <v>4118.6060000000025</v>
      </c>
    </row>
    <row r="426" spans="1:13" ht="15.75" customHeight="1" x14ac:dyDescent="0.25">
      <c r="A426" s="2">
        <v>43279</v>
      </c>
      <c r="B426" s="3">
        <v>0.69097222222222221</v>
      </c>
      <c r="C426" s="4" t="s">
        <v>186</v>
      </c>
      <c r="D426" s="4" t="s">
        <v>1142</v>
      </c>
      <c r="E426" s="4">
        <v>3</v>
      </c>
      <c r="F426" s="4">
        <v>8.02</v>
      </c>
      <c r="G426" s="4">
        <v>3.35</v>
      </c>
      <c r="H426" s="4" t="s">
        <v>17</v>
      </c>
      <c r="I426" s="4">
        <v>-10</v>
      </c>
      <c r="J426" s="4">
        <f t="shared" si="557"/>
        <v>23.03</v>
      </c>
      <c r="K426" s="4">
        <f t="shared" ref="K426:L426" si="561">K425+I426</f>
        <v>2737.5899999999997</v>
      </c>
      <c r="L426" s="4">
        <f t="shared" si="561"/>
        <v>1394.0459999999996</v>
      </c>
      <c r="M426" s="4">
        <f t="shared" si="340"/>
        <v>4131.6360000000022</v>
      </c>
    </row>
    <row r="427" spans="1:13" ht="15.75" customHeight="1" x14ac:dyDescent="0.25">
      <c r="A427" s="2">
        <v>43279</v>
      </c>
      <c r="B427" s="3">
        <v>0.84722222222222221</v>
      </c>
      <c r="C427" s="4" t="s">
        <v>264</v>
      </c>
      <c r="D427" s="4" t="s">
        <v>1595</v>
      </c>
      <c r="E427" s="4">
        <v>3</v>
      </c>
      <c r="F427" s="4">
        <v>4.5</v>
      </c>
      <c r="G427" s="4">
        <v>1.4</v>
      </c>
      <c r="H427" s="4" t="s">
        <v>17</v>
      </c>
      <c r="I427" s="4">
        <v>-10</v>
      </c>
      <c r="J427" s="4">
        <f t="shared" si="557"/>
        <v>3.919999999999999</v>
      </c>
      <c r="K427" s="4">
        <f t="shared" ref="K427:L427" si="562">K426+I427</f>
        <v>2727.5899999999997</v>
      </c>
      <c r="L427" s="4">
        <f t="shared" si="562"/>
        <v>1397.9659999999997</v>
      </c>
      <c r="M427" s="4">
        <f t="shared" si="340"/>
        <v>4125.5560000000023</v>
      </c>
    </row>
    <row r="428" spans="1:13" ht="15.75" customHeight="1" x14ac:dyDescent="0.25">
      <c r="A428" s="2">
        <v>43279</v>
      </c>
      <c r="B428" s="3">
        <v>0.84722222222222221</v>
      </c>
      <c r="C428" s="4" t="s">
        <v>264</v>
      </c>
      <c r="D428" s="4" t="s">
        <v>2079</v>
      </c>
      <c r="E428" s="4">
        <v>6</v>
      </c>
      <c r="F428" s="4">
        <v>6.49</v>
      </c>
      <c r="G428" s="4">
        <v>2.0499999999999998</v>
      </c>
      <c r="H428" s="4" t="s">
        <v>15</v>
      </c>
      <c r="I428" s="4">
        <v>-10</v>
      </c>
      <c r="J428" s="4">
        <v>-10</v>
      </c>
      <c r="K428" s="4">
        <f t="shared" ref="K428:L428" si="563">K427+I428</f>
        <v>2717.5899999999997</v>
      </c>
      <c r="L428" s="4">
        <f t="shared" si="563"/>
        <v>1387.9659999999997</v>
      </c>
      <c r="M428" s="4">
        <f t="shared" si="340"/>
        <v>4105.5560000000023</v>
      </c>
    </row>
    <row r="429" spans="1:13" ht="15.75" customHeight="1" x14ac:dyDescent="0.25">
      <c r="A429" s="2">
        <v>43280</v>
      </c>
      <c r="B429" s="3">
        <v>0.69444444444444453</v>
      </c>
      <c r="C429" s="4" t="s">
        <v>183</v>
      </c>
      <c r="D429" s="4" t="s">
        <v>397</v>
      </c>
      <c r="E429" s="4">
        <v>3</v>
      </c>
      <c r="F429" s="4">
        <v>6.62</v>
      </c>
      <c r="G429" s="4">
        <v>2.94</v>
      </c>
      <c r="H429" s="4" t="s">
        <v>15</v>
      </c>
      <c r="I429" s="4">
        <v>-10</v>
      </c>
      <c r="J429" s="4">
        <v>-10</v>
      </c>
      <c r="K429" s="4">
        <f t="shared" ref="K429:L429" si="564">K428+I429</f>
        <v>2707.5899999999997</v>
      </c>
      <c r="L429" s="4">
        <f t="shared" si="564"/>
        <v>1377.9659999999997</v>
      </c>
      <c r="M429" s="4">
        <f t="shared" si="340"/>
        <v>4085.5560000000023</v>
      </c>
    </row>
    <row r="430" spans="1:13" ht="15.75" customHeight="1" x14ac:dyDescent="0.25">
      <c r="A430" s="2">
        <v>43280</v>
      </c>
      <c r="B430" s="3">
        <v>0.73263888888888884</v>
      </c>
      <c r="C430" s="4" t="s">
        <v>158</v>
      </c>
      <c r="D430" s="4" t="s">
        <v>2458</v>
      </c>
      <c r="E430" s="4">
        <v>5</v>
      </c>
      <c r="F430" s="4">
        <v>8.77</v>
      </c>
      <c r="G430" s="4">
        <v>2.64</v>
      </c>
      <c r="H430" s="4" t="s">
        <v>15</v>
      </c>
      <c r="I430" s="4">
        <v>-10</v>
      </c>
      <c r="J430" s="4">
        <v>-10</v>
      </c>
      <c r="K430" s="4">
        <f t="shared" ref="K430:L430" si="565">K429+I430</f>
        <v>2697.5899999999997</v>
      </c>
      <c r="L430" s="4">
        <f t="shared" si="565"/>
        <v>1367.9659999999997</v>
      </c>
      <c r="M430" s="4">
        <f t="shared" si="340"/>
        <v>4065.5560000000023</v>
      </c>
    </row>
    <row r="431" spans="1:13" ht="15.75" customHeight="1" x14ac:dyDescent="0.25">
      <c r="A431" s="2">
        <v>43280</v>
      </c>
      <c r="B431" s="3">
        <v>0.77083333333333337</v>
      </c>
      <c r="C431" s="4" t="s">
        <v>209</v>
      </c>
      <c r="D431" s="4" t="s">
        <v>2459</v>
      </c>
      <c r="E431" s="4">
        <v>2</v>
      </c>
      <c r="F431" s="4">
        <v>3.35</v>
      </c>
      <c r="G431" s="4">
        <v>1.36</v>
      </c>
      <c r="H431" s="4" t="s">
        <v>17</v>
      </c>
      <c r="I431" s="4">
        <v>-10</v>
      </c>
      <c r="J431" s="4">
        <f>10*(G431-1)*0.98</f>
        <v>3.5280000000000009</v>
      </c>
      <c r="K431" s="4">
        <f t="shared" ref="K431:L431" si="566">K430+I431</f>
        <v>2687.5899999999997</v>
      </c>
      <c r="L431" s="4">
        <f t="shared" si="566"/>
        <v>1371.4939999999997</v>
      </c>
      <c r="M431" s="4">
        <f t="shared" si="340"/>
        <v>4059.0840000000021</v>
      </c>
    </row>
    <row r="432" spans="1:13" ht="15.75" customHeight="1" x14ac:dyDescent="0.25">
      <c r="A432" s="2">
        <v>43280</v>
      </c>
      <c r="B432" s="3">
        <v>0.78125</v>
      </c>
      <c r="C432" s="4" t="s">
        <v>158</v>
      </c>
      <c r="D432" s="4" t="s">
        <v>2346</v>
      </c>
      <c r="E432" s="4">
        <v>1</v>
      </c>
      <c r="F432" s="4">
        <v>5.55</v>
      </c>
      <c r="G432" s="4">
        <v>2.69</v>
      </c>
      <c r="H432" s="4" t="s">
        <v>17</v>
      </c>
      <c r="I432" s="4">
        <f t="shared" ref="I432:J432" si="567">10*(F432-1)*0.98</f>
        <v>44.589999999999996</v>
      </c>
      <c r="J432" s="4">
        <f t="shared" si="567"/>
        <v>16.561999999999998</v>
      </c>
      <c r="K432" s="4">
        <f t="shared" ref="K432:L432" si="568">K431+I432</f>
        <v>2732.18</v>
      </c>
      <c r="L432" s="4">
        <f t="shared" si="568"/>
        <v>1388.0559999999996</v>
      </c>
      <c r="M432" s="4">
        <f t="shared" si="340"/>
        <v>4120.2360000000017</v>
      </c>
    </row>
    <row r="433" spans="1:13" ht="15.75" customHeight="1" x14ac:dyDescent="0.25">
      <c r="A433" s="2">
        <v>43280</v>
      </c>
      <c r="B433" s="3">
        <v>0.78819444444444453</v>
      </c>
      <c r="C433" s="4" t="s">
        <v>13</v>
      </c>
      <c r="D433" s="4" t="s">
        <v>2460</v>
      </c>
      <c r="E433" s="4">
        <v>1</v>
      </c>
      <c r="F433" s="4">
        <v>6.5</v>
      </c>
      <c r="G433" s="4">
        <v>2.52</v>
      </c>
      <c r="H433" s="4" t="s">
        <v>17</v>
      </c>
      <c r="I433" s="4">
        <f t="shared" ref="I433:J433" si="569">10*(F433-1)*0.98</f>
        <v>53.9</v>
      </c>
      <c r="J433" s="4">
        <f t="shared" si="569"/>
        <v>14.895999999999999</v>
      </c>
      <c r="K433" s="4">
        <f t="shared" ref="K433:L433" si="570">K432+I433</f>
        <v>2786.08</v>
      </c>
      <c r="L433" s="4">
        <f t="shared" si="570"/>
        <v>1402.9519999999995</v>
      </c>
      <c r="M433" s="4">
        <f t="shared" si="340"/>
        <v>4189.0320000000011</v>
      </c>
    </row>
    <row r="434" spans="1:13" ht="15.75" customHeight="1" x14ac:dyDescent="0.25">
      <c r="A434" s="2">
        <v>43280</v>
      </c>
      <c r="B434" s="3">
        <v>0.80555555555555547</v>
      </c>
      <c r="C434" s="4" t="s">
        <v>158</v>
      </c>
      <c r="D434" s="4" t="s">
        <v>2461</v>
      </c>
      <c r="E434" s="4">
        <v>2</v>
      </c>
      <c r="F434" s="4">
        <v>2.44</v>
      </c>
      <c r="G434" s="4">
        <v>1.53</v>
      </c>
      <c r="H434" s="4" t="s">
        <v>17</v>
      </c>
      <c r="I434" s="4">
        <v>-10</v>
      </c>
      <c r="J434" s="4">
        <f t="shared" ref="J434:J435" si="571">10*(G434-1)*0.98</f>
        <v>5.1940000000000008</v>
      </c>
      <c r="K434" s="4">
        <f t="shared" ref="K434:L434" si="572">K433+I434</f>
        <v>2776.08</v>
      </c>
      <c r="L434" s="4">
        <f t="shared" si="572"/>
        <v>1408.1459999999995</v>
      </c>
      <c r="M434" s="4">
        <f t="shared" si="340"/>
        <v>4184.2260000000015</v>
      </c>
    </row>
    <row r="435" spans="1:13" ht="15.75" customHeight="1" x14ac:dyDescent="0.25">
      <c r="A435" s="2">
        <v>43280</v>
      </c>
      <c r="B435" s="3">
        <v>0.81944444444444453</v>
      </c>
      <c r="C435" s="4" t="s">
        <v>209</v>
      </c>
      <c r="D435" s="4" t="s">
        <v>1899</v>
      </c>
      <c r="E435" s="4">
        <v>2</v>
      </c>
      <c r="F435" s="4">
        <v>3.2</v>
      </c>
      <c r="G435" s="4">
        <v>1.25</v>
      </c>
      <c r="H435" s="4" t="s">
        <v>17</v>
      </c>
      <c r="I435" s="4">
        <v>-10</v>
      </c>
      <c r="J435" s="4">
        <f t="shared" si="571"/>
        <v>2.4500000000000002</v>
      </c>
      <c r="K435" s="4">
        <f t="shared" ref="K435:L435" si="573">K434+I435</f>
        <v>2766.08</v>
      </c>
      <c r="L435" s="4">
        <f t="shared" si="573"/>
        <v>1410.5959999999995</v>
      </c>
      <c r="M435" s="4">
        <f t="shared" si="340"/>
        <v>4176.6760000000013</v>
      </c>
    </row>
    <row r="436" spans="1:13" ht="15.75" customHeight="1" x14ac:dyDescent="0.25">
      <c r="A436" s="2">
        <v>43280</v>
      </c>
      <c r="B436" s="3">
        <v>0.84375</v>
      </c>
      <c r="C436" s="4" t="s">
        <v>209</v>
      </c>
      <c r="D436" s="4" t="s">
        <v>2030</v>
      </c>
      <c r="E436" s="4">
        <v>1</v>
      </c>
      <c r="F436" s="4">
        <v>2.46</v>
      </c>
      <c r="G436" s="4">
        <v>1.47</v>
      </c>
      <c r="H436" s="4" t="s">
        <v>17</v>
      </c>
      <c r="I436" s="4">
        <f t="shared" ref="I436:J436" si="574">10*(F436-1)*0.98</f>
        <v>14.308</v>
      </c>
      <c r="J436" s="4">
        <f t="shared" si="574"/>
        <v>4.605999999999999</v>
      </c>
      <c r="K436" s="4">
        <f t="shared" ref="K436:L436" si="575">K435+I436</f>
        <v>2780.3879999999999</v>
      </c>
      <c r="L436" s="4">
        <f t="shared" si="575"/>
        <v>1415.2019999999995</v>
      </c>
      <c r="M436" s="4">
        <f t="shared" si="340"/>
        <v>4195.5900000000011</v>
      </c>
    </row>
    <row r="437" spans="1:13" ht="15.75" customHeight="1" x14ac:dyDescent="0.25">
      <c r="A437" s="2">
        <v>43280</v>
      </c>
      <c r="B437" s="3">
        <v>0.875</v>
      </c>
      <c r="C437" s="4" t="s">
        <v>158</v>
      </c>
      <c r="D437" s="4" t="s">
        <v>2462</v>
      </c>
      <c r="E437" s="4">
        <v>1</v>
      </c>
      <c r="F437" s="4">
        <v>1.98</v>
      </c>
      <c r="G437" s="4">
        <v>1.32</v>
      </c>
      <c r="H437" s="4" t="s">
        <v>17</v>
      </c>
      <c r="I437" s="4">
        <f t="shared" ref="I437:J437" si="576">10*(F437-1)*0.98</f>
        <v>9.604000000000001</v>
      </c>
      <c r="J437" s="4">
        <f t="shared" si="576"/>
        <v>3.1360000000000006</v>
      </c>
      <c r="K437" s="4">
        <f t="shared" ref="K437:L437" si="577">K436+I437</f>
        <v>2789.9919999999997</v>
      </c>
      <c r="L437" s="4">
        <f t="shared" si="577"/>
        <v>1418.3379999999995</v>
      </c>
      <c r="M437" s="4">
        <f t="shared" si="340"/>
        <v>4208.3300000000017</v>
      </c>
    </row>
    <row r="438" spans="1:13" ht="15.75" customHeight="1" x14ac:dyDescent="0.25">
      <c r="A438" s="2">
        <v>43283</v>
      </c>
      <c r="B438" s="3">
        <v>0.77083333333333337</v>
      </c>
      <c r="C438" s="4" t="s">
        <v>155</v>
      </c>
      <c r="D438" s="4" t="s">
        <v>2463</v>
      </c>
      <c r="E438" s="4">
        <v>1</v>
      </c>
      <c r="F438" s="4">
        <v>3</v>
      </c>
      <c r="G438" s="4">
        <v>1.51</v>
      </c>
      <c r="H438" s="4" t="s">
        <v>17</v>
      </c>
      <c r="I438" s="4">
        <f t="shared" ref="I438:J438" si="578">10*(F438-1)*0.98</f>
        <v>19.600000000000001</v>
      </c>
      <c r="J438" s="4">
        <f t="shared" si="578"/>
        <v>4.9979999999999993</v>
      </c>
      <c r="K438" s="4">
        <f t="shared" ref="K438:L438" si="579">K437+I438</f>
        <v>2809.5919999999996</v>
      </c>
      <c r="L438" s="4">
        <f t="shared" si="579"/>
        <v>1423.3359999999996</v>
      </c>
      <c r="M438" s="4">
        <f t="shared" si="340"/>
        <v>4232.9280000000017</v>
      </c>
    </row>
    <row r="439" spans="1:13" ht="15.75" customHeight="1" x14ac:dyDescent="0.25">
      <c r="A439" s="2">
        <v>43284</v>
      </c>
      <c r="B439" s="3">
        <v>0.65625</v>
      </c>
      <c r="C439" s="4" t="s">
        <v>287</v>
      </c>
      <c r="D439" s="4" t="s">
        <v>2085</v>
      </c>
      <c r="E439" s="4">
        <v>4</v>
      </c>
      <c r="F439" s="4">
        <v>5.7</v>
      </c>
      <c r="G439" s="4">
        <v>2.0299999999999998</v>
      </c>
      <c r="H439" s="4" t="s">
        <v>15</v>
      </c>
      <c r="I439" s="4">
        <v>-10</v>
      </c>
      <c r="J439" s="4">
        <v>-10</v>
      </c>
      <c r="K439" s="4">
        <f t="shared" ref="K439:L439" si="580">K438+I439</f>
        <v>2799.5919999999996</v>
      </c>
      <c r="L439" s="4">
        <f t="shared" si="580"/>
        <v>1413.3359999999996</v>
      </c>
      <c r="M439" s="4">
        <f t="shared" si="340"/>
        <v>4212.9280000000017</v>
      </c>
    </row>
    <row r="440" spans="1:13" ht="15.75" customHeight="1" x14ac:dyDescent="0.25">
      <c r="A440" s="2">
        <v>43284</v>
      </c>
      <c r="B440" s="3">
        <v>0.67708333333333337</v>
      </c>
      <c r="C440" s="4" t="s">
        <v>287</v>
      </c>
      <c r="D440" s="4" t="s">
        <v>2464</v>
      </c>
      <c r="E440" s="4">
        <v>6</v>
      </c>
      <c r="F440" s="4">
        <v>5.67</v>
      </c>
      <c r="G440" s="4">
        <v>2.02</v>
      </c>
      <c r="H440" s="4" t="s">
        <v>15</v>
      </c>
      <c r="I440" s="4">
        <v>-10</v>
      </c>
      <c r="J440" s="4">
        <v>-10</v>
      </c>
      <c r="K440" s="4">
        <f t="shared" ref="K440:L440" si="581">K439+I440</f>
        <v>2789.5919999999996</v>
      </c>
      <c r="L440" s="4">
        <f t="shared" si="581"/>
        <v>1403.3359999999996</v>
      </c>
      <c r="M440" s="4">
        <f t="shared" si="340"/>
        <v>4192.9280000000017</v>
      </c>
    </row>
    <row r="441" spans="1:13" ht="15.75" customHeight="1" x14ac:dyDescent="0.25">
      <c r="A441" s="2">
        <v>43284</v>
      </c>
      <c r="B441" s="3">
        <v>0.70833333333333337</v>
      </c>
      <c r="C441" s="4" t="s">
        <v>185</v>
      </c>
      <c r="D441" s="4" t="s">
        <v>2465</v>
      </c>
      <c r="E441" s="4">
        <v>1</v>
      </c>
      <c r="F441" s="4">
        <v>1.58</v>
      </c>
      <c r="G441" s="4">
        <v>1.1399999999999999</v>
      </c>
      <c r="H441" s="4" t="s">
        <v>17</v>
      </c>
      <c r="I441" s="4">
        <f t="shared" ref="I441:J441" si="582">10*(F441-1)*0.98</f>
        <v>5.6840000000000002</v>
      </c>
      <c r="J441" s="4">
        <f t="shared" si="582"/>
        <v>1.371999999999999</v>
      </c>
      <c r="K441" s="4">
        <f t="shared" ref="K441:L441" si="583">K440+I441</f>
        <v>2795.2759999999998</v>
      </c>
      <c r="L441" s="4">
        <f t="shared" si="583"/>
        <v>1404.7079999999996</v>
      </c>
      <c r="M441" s="4">
        <f t="shared" si="340"/>
        <v>4199.9840000000022</v>
      </c>
    </row>
    <row r="442" spans="1:13" ht="15.75" customHeight="1" x14ac:dyDescent="0.25">
      <c r="A442" s="2">
        <v>43286</v>
      </c>
      <c r="B442" s="3">
        <v>0.70138888888888884</v>
      </c>
      <c r="C442" s="4" t="s">
        <v>183</v>
      </c>
      <c r="D442" s="4" t="s">
        <v>2466</v>
      </c>
      <c r="E442" s="4">
        <v>1</v>
      </c>
      <c r="F442" s="4">
        <v>2.35</v>
      </c>
      <c r="G442" s="4">
        <v>1.41</v>
      </c>
      <c r="H442" s="4" t="s">
        <v>17</v>
      </c>
      <c r="I442" s="4">
        <f t="shared" ref="I442:J442" si="584">10*(F442-1)*0.98</f>
        <v>13.23</v>
      </c>
      <c r="J442" s="4">
        <f t="shared" si="584"/>
        <v>4.0179999999999998</v>
      </c>
      <c r="K442" s="4">
        <f t="shared" ref="K442:L442" si="585">K441+I442</f>
        <v>2808.5059999999999</v>
      </c>
      <c r="L442" s="4">
        <f t="shared" si="585"/>
        <v>1408.7259999999997</v>
      </c>
      <c r="M442" s="4">
        <f t="shared" si="340"/>
        <v>4217.2320000000018</v>
      </c>
    </row>
    <row r="443" spans="1:13" ht="15.75" customHeight="1" x14ac:dyDescent="0.25">
      <c r="A443" s="2">
        <v>43286</v>
      </c>
      <c r="B443" s="3">
        <v>0.77083333333333337</v>
      </c>
      <c r="C443" s="4" t="s">
        <v>174</v>
      </c>
      <c r="D443" s="4" t="s">
        <v>2467</v>
      </c>
      <c r="E443" s="4">
        <v>1</v>
      </c>
      <c r="F443" s="4">
        <v>3.53</v>
      </c>
      <c r="G443" s="4">
        <v>1.35</v>
      </c>
      <c r="H443" s="4" t="s">
        <v>17</v>
      </c>
      <c r="I443" s="4">
        <f t="shared" ref="I443:J443" si="586">10*(F443-1)*0.98</f>
        <v>24.793999999999997</v>
      </c>
      <c r="J443" s="4">
        <f t="shared" si="586"/>
        <v>3.4300000000000006</v>
      </c>
      <c r="K443" s="4">
        <f t="shared" ref="K443:L443" si="587">K442+I443</f>
        <v>2833.2999999999997</v>
      </c>
      <c r="L443" s="4">
        <f t="shared" si="587"/>
        <v>1412.1559999999997</v>
      </c>
      <c r="M443" s="4">
        <f t="shared" si="340"/>
        <v>4245.4560000000019</v>
      </c>
    </row>
    <row r="444" spans="1:13" ht="15.75" customHeight="1" x14ac:dyDescent="0.25">
      <c r="A444" s="2">
        <v>43286</v>
      </c>
      <c r="B444" s="3">
        <v>0.80208333333333337</v>
      </c>
      <c r="C444" s="4" t="s">
        <v>170</v>
      </c>
      <c r="D444" s="4" t="s">
        <v>2414</v>
      </c>
      <c r="E444" s="4">
        <v>2</v>
      </c>
      <c r="F444" s="4">
        <v>3.62</v>
      </c>
      <c r="G444" s="4">
        <v>2.02</v>
      </c>
      <c r="H444" s="4" t="s">
        <v>17</v>
      </c>
      <c r="I444" s="4">
        <v>-10</v>
      </c>
      <c r="J444" s="4">
        <f>10*(G444-1)*0.98</f>
        <v>9.9959999999999987</v>
      </c>
      <c r="K444" s="4">
        <f t="shared" ref="K444:L444" si="588">K443+I444</f>
        <v>2823.2999999999997</v>
      </c>
      <c r="L444" s="4">
        <f t="shared" si="588"/>
        <v>1422.1519999999998</v>
      </c>
      <c r="M444" s="4">
        <f t="shared" si="340"/>
        <v>4245.452000000002</v>
      </c>
    </row>
    <row r="445" spans="1:13" ht="15.75" customHeight="1" x14ac:dyDescent="0.25">
      <c r="A445" s="2">
        <v>43286</v>
      </c>
      <c r="B445" s="3">
        <v>0.80208333333333337</v>
      </c>
      <c r="C445" s="4" t="s">
        <v>170</v>
      </c>
      <c r="D445" s="4" t="s">
        <v>2080</v>
      </c>
      <c r="E445" s="4">
        <v>4</v>
      </c>
      <c r="F445" s="4">
        <v>3.32</v>
      </c>
      <c r="G445" s="4">
        <v>1.93</v>
      </c>
      <c r="H445" s="4" t="s">
        <v>15</v>
      </c>
      <c r="I445" s="4">
        <v>-10</v>
      </c>
      <c r="J445" s="4">
        <v>-10</v>
      </c>
      <c r="K445" s="4">
        <f t="shared" ref="K445:L445" si="589">K444+I445</f>
        <v>2813.2999999999997</v>
      </c>
      <c r="L445" s="4">
        <f t="shared" si="589"/>
        <v>1412.1519999999998</v>
      </c>
      <c r="M445" s="4">
        <f t="shared" si="340"/>
        <v>4225.452000000002</v>
      </c>
    </row>
    <row r="446" spans="1:13" ht="15.75" customHeight="1" x14ac:dyDescent="0.25">
      <c r="A446" s="2">
        <v>43286</v>
      </c>
      <c r="B446" s="3">
        <v>0.86111111111111116</v>
      </c>
      <c r="C446" s="4" t="s">
        <v>174</v>
      </c>
      <c r="D446" s="4" t="s">
        <v>2468</v>
      </c>
      <c r="E446" s="4">
        <v>5</v>
      </c>
      <c r="F446" s="4">
        <v>3.3</v>
      </c>
      <c r="G446" s="4">
        <v>1.8</v>
      </c>
      <c r="H446" s="4" t="s">
        <v>15</v>
      </c>
      <c r="I446" s="4">
        <v>-10</v>
      </c>
      <c r="J446" s="4">
        <v>-10</v>
      </c>
      <c r="K446" s="4">
        <f t="shared" ref="K446:L446" si="590">K445+I446</f>
        <v>2803.2999999999997</v>
      </c>
      <c r="L446" s="4">
        <f t="shared" si="590"/>
        <v>1402.1519999999998</v>
      </c>
      <c r="M446" s="4">
        <f t="shared" si="340"/>
        <v>4205.452000000002</v>
      </c>
    </row>
    <row r="447" spans="1:13" ht="15.75" customHeight="1" x14ac:dyDescent="0.25">
      <c r="A447" s="2">
        <v>43287</v>
      </c>
      <c r="B447" s="3">
        <v>0.55555555555555558</v>
      </c>
      <c r="C447" s="4" t="s">
        <v>224</v>
      </c>
      <c r="D447" s="4" t="s">
        <v>2061</v>
      </c>
      <c r="E447" s="4">
        <v>3</v>
      </c>
      <c r="F447" s="4">
        <v>3.75</v>
      </c>
      <c r="G447" s="4">
        <v>2.2400000000000002</v>
      </c>
      <c r="H447" s="4" t="s">
        <v>15</v>
      </c>
      <c r="I447" s="4">
        <v>-10</v>
      </c>
      <c r="J447" s="4">
        <v>-10</v>
      </c>
      <c r="K447" s="4">
        <f t="shared" ref="K447:L447" si="591">K446+I447</f>
        <v>2793.2999999999997</v>
      </c>
      <c r="L447" s="4">
        <f t="shared" si="591"/>
        <v>1392.1519999999998</v>
      </c>
      <c r="M447" s="4">
        <f t="shared" si="340"/>
        <v>4185.452000000002</v>
      </c>
    </row>
    <row r="448" spans="1:13" ht="15.75" customHeight="1" x14ac:dyDescent="0.25">
      <c r="A448" s="2">
        <v>43287</v>
      </c>
      <c r="B448" s="3">
        <v>0.69444444444444453</v>
      </c>
      <c r="C448" s="4" t="s">
        <v>224</v>
      </c>
      <c r="D448" s="4" t="s">
        <v>2469</v>
      </c>
      <c r="E448" s="4">
        <v>2</v>
      </c>
      <c r="F448" s="4">
        <v>2.8</v>
      </c>
      <c r="G448" s="4">
        <v>1.67</v>
      </c>
      <c r="H448" s="4" t="s">
        <v>17</v>
      </c>
      <c r="I448" s="4">
        <v>-10</v>
      </c>
      <c r="J448" s="4">
        <f>10*(G448-1)*0.98</f>
        <v>6.5659999999999989</v>
      </c>
      <c r="K448" s="4">
        <f t="shared" ref="K448:L448" si="592">K447+I448</f>
        <v>2783.2999999999997</v>
      </c>
      <c r="L448" s="4">
        <f t="shared" si="592"/>
        <v>1398.7179999999998</v>
      </c>
      <c r="M448" s="4">
        <f t="shared" si="340"/>
        <v>4182.0180000000018</v>
      </c>
    </row>
    <row r="449" spans="1:13" ht="15.75" customHeight="1" x14ac:dyDescent="0.25">
      <c r="A449" s="2">
        <v>43287</v>
      </c>
      <c r="B449" s="3">
        <v>0.76041666666666663</v>
      </c>
      <c r="C449" s="4" t="s">
        <v>254</v>
      </c>
      <c r="D449" s="4" t="s">
        <v>2349</v>
      </c>
      <c r="E449" s="4">
        <v>1</v>
      </c>
      <c r="F449" s="4">
        <v>5.27</v>
      </c>
      <c r="G449" s="4">
        <v>1.84</v>
      </c>
      <c r="H449" s="4" t="s">
        <v>17</v>
      </c>
      <c r="I449" s="4">
        <f t="shared" ref="I449:J449" si="593">10*(F449-1)*0.98</f>
        <v>41.845999999999997</v>
      </c>
      <c r="J449" s="4">
        <f t="shared" si="593"/>
        <v>8.2319999999999993</v>
      </c>
      <c r="K449" s="4">
        <f t="shared" ref="K449:L449" si="594">K448+I449</f>
        <v>2825.1459999999997</v>
      </c>
      <c r="L449" s="4">
        <f t="shared" si="594"/>
        <v>1406.9499999999998</v>
      </c>
      <c r="M449" s="4">
        <f t="shared" si="340"/>
        <v>4232.0960000000014</v>
      </c>
    </row>
    <row r="450" spans="1:13" ht="15.75" customHeight="1" x14ac:dyDescent="0.25">
      <c r="A450" s="2">
        <v>43287</v>
      </c>
      <c r="B450" s="3">
        <v>0.85416666666666663</v>
      </c>
      <c r="C450" s="4" t="s">
        <v>254</v>
      </c>
      <c r="D450" s="4" t="s">
        <v>1142</v>
      </c>
      <c r="E450" s="4">
        <v>1</v>
      </c>
      <c r="F450" s="4">
        <v>4.3</v>
      </c>
      <c r="G450" s="4">
        <v>2.4</v>
      </c>
      <c r="H450" s="4" t="s">
        <v>17</v>
      </c>
      <c r="I450" s="4">
        <f t="shared" ref="I450:J450" si="595">10*(F450-1)*0.98</f>
        <v>32.339999999999996</v>
      </c>
      <c r="J450" s="4">
        <f t="shared" si="595"/>
        <v>13.719999999999999</v>
      </c>
      <c r="K450" s="4">
        <f t="shared" ref="K450:L450" si="596">K449+I450</f>
        <v>2857.4859999999999</v>
      </c>
      <c r="L450" s="4">
        <f t="shared" si="596"/>
        <v>1420.6699999999998</v>
      </c>
      <c r="M450" s="4">
        <f t="shared" si="340"/>
        <v>4278.1560000000018</v>
      </c>
    </row>
    <row r="451" spans="1:13" ht="15.75" customHeight="1" x14ac:dyDescent="0.25">
      <c r="A451" s="2">
        <v>43287</v>
      </c>
      <c r="B451" s="3">
        <v>0.85416666666666663</v>
      </c>
      <c r="C451" s="4" t="s">
        <v>254</v>
      </c>
      <c r="D451" s="4" t="s">
        <v>1595</v>
      </c>
      <c r="E451" s="4">
        <v>3</v>
      </c>
      <c r="F451" s="4">
        <v>4</v>
      </c>
      <c r="G451" s="4">
        <v>2.14</v>
      </c>
      <c r="H451" s="4" t="s">
        <v>15</v>
      </c>
      <c r="I451" s="4">
        <v>-10</v>
      </c>
      <c r="J451" s="4">
        <v>-10</v>
      </c>
      <c r="K451" s="4">
        <f t="shared" ref="K451:L451" si="597">K450+I451</f>
        <v>2847.4859999999999</v>
      </c>
      <c r="L451" s="4">
        <f t="shared" si="597"/>
        <v>1410.6699999999998</v>
      </c>
      <c r="M451" s="4">
        <f t="shared" si="340"/>
        <v>4258.1560000000018</v>
      </c>
    </row>
    <row r="452" spans="1:13" ht="15.75" customHeight="1" x14ac:dyDescent="0.25">
      <c r="A452" s="2">
        <v>43290</v>
      </c>
      <c r="B452" s="3">
        <v>0.61111111111111105</v>
      </c>
      <c r="C452" s="4" t="s">
        <v>27</v>
      </c>
      <c r="D452" s="4" t="s">
        <v>2470</v>
      </c>
      <c r="E452" s="4">
        <v>3</v>
      </c>
      <c r="F452" s="4">
        <v>6.6</v>
      </c>
      <c r="G452" s="4">
        <v>2.31</v>
      </c>
      <c r="H452" s="4" t="s">
        <v>17</v>
      </c>
      <c r="I452" s="4">
        <v>-10</v>
      </c>
      <c r="J452" s="4">
        <f>10*(G452-1)*0.98</f>
        <v>12.838000000000001</v>
      </c>
      <c r="K452" s="4">
        <f t="shared" ref="K452:L452" si="598">K451+I452</f>
        <v>2837.4859999999999</v>
      </c>
      <c r="L452" s="4">
        <f t="shared" si="598"/>
        <v>1423.5079999999998</v>
      </c>
      <c r="M452" s="4">
        <f t="shared" si="340"/>
        <v>4260.9940000000015</v>
      </c>
    </row>
    <row r="453" spans="1:13" ht="15.75" customHeight="1" x14ac:dyDescent="0.25">
      <c r="A453" s="2">
        <v>43290</v>
      </c>
      <c r="B453" s="3">
        <v>0.83333333333333337</v>
      </c>
      <c r="C453" s="4" t="s">
        <v>219</v>
      </c>
      <c r="D453" s="4" t="s">
        <v>2342</v>
      </c>
      <c r="E453" s="4">
        <v>5</v>
      </c>
      <c r="F453" s="4">
        <v>3.24</v>
      </c>
      <c r="G453" s="4">
        <v>1.94</v>
      </c>
      <c r="H453" s="4" t="s">
        <v>15</v>
      </c>
      <c r="I453" s="4">
        <v>-10</v>
      </c>
      <c r="J453" s="4">
        <v>-10</v>
      </c>
      <c r="K453" s="4">
        <f t="shared" ref="K453:L453" si="599">K452+I453</f>
        <v>2827.4859999999999</v>
      </c>
      <c r="L453" s="4">
        <f t="shared" si="599"/>
        <v>1413.5079999999998</v>
      </c>
      <c r="M453" s="4">
        <f t="shared" si="340"/>
        <v>4240.9940000000015</v>
      </c>
    </row>
    <row r="454" spans="1:13" ht="15.75" customHeight="1" x14ac:dyDescent="0.25">
      <c r="A454" s="2">
        <v>43290</v>
      </c>
      <c r="B454" s="3">
        <v>0.86111111111111116</v>
      </c>
      <c r="C454" s="4" t="s">
        <v>155</v>
      </c>
      <c r="D454" s="4" t="s">
        <v>863</v>
      </c>
      <c r="E454" s="4">
        <v>2</v>
      </c>
      <c r="F454" s="4">
        <v>2.7</v>
      </c>
      <c r="G454" s="4">
        <v>1.66</v>
      </c>
      <c r="H454" s="4" t="s">
        <v>17</v>
      </c>
      <c r="I454" s="4">
        <v>-10</v>
      </c>
      <c r="J454" s="4">
        <f>10*(G454-1)*0.98</f>
        <v>6.468</v>
      </c>
      <c r="K454" s="4">
        <f t="shared" ref="K454:L454" si="600">K453+I454</f>
        <v>2817.4859999999999</v>
      </c>
      <c r="L454" s="4">
        <f t="shared" si="600"/>
        <v>1419.9759999999999</v>
      </c>
      <c r="M454" s="4">
        <f t="shared" si="340"/>
        <v>4237.4620000000014</v>
      </c>
    </row>
    <row r="455" spans="1:13" ht="15.75" customHeight="1" x14ac:dyDescent="0.25">
      <c r="A455" s="2">
        <v>43291</v>
      </c>
      <c r="B455" s="3">
        <v>0.625</v>
      </c>
      <c r="C455" s="4" t="s">
        <v>150</v>
      </c>
      <c r="D455" s="4" t="s">
        <v>2471</v>
      </c>
      <c r="E455" s="4">
        <v>6</v>
      </c>
      <c r="F455" s="4">
        <v>3.24</v>
      </c>
      <c r="G455" s="4">
        <v>1.41</v>
      </c>
      <c r="H455" s="4" t="s">
        <v>15</v>
      </c>
      <c r="I455" s="4">
        <v>-10</v>
      </c>
      <c r="J455" s="4">
        <v>-10</v>
      </c>
      <c r="K455" s="4">
        <f t="shared" ref="K455:L455" si="601">K454+I455</f>
        <v>2807.4859999999999</v>
      </c>
      <c r="L455" s="4">
        <f t="shared" si="601"/>
        <v>1409.9759999999999</v>
      </c>
      <c r="M455" s="4">
        <f t="shared" si="340"/>
        <v>4217.4620000000014</v>
      </c>
    </row>
    <row r="456" spans="1:13" ht="15.75" customHeight="1" x14ac:dyDescent="0.25">
      <c r="A456" s="2">
        <v>43291</v>
      </c>
      <c r="B456" s="3">
        <v>0.63541666666666663</v>
      </c>
      <c r="C456" s="4" t="s">
        <v>27</v>
      </c>
      <c r="D456" s="4" t="s">
        <v>2472</v>
      </c>
      <c r="E456" s="4">
        <v>7</v>
      </c>
      <c r="F456" s="4">
        <v>42</v>
      </c>
      <c r="G456" s="4">
        <v>9.6999999999999993</v>
      </c>
      <c r="H456" s="4" t="s">
        <v>15</v>
      </c>
      <c r="I456" s="4">
        <v>-10</v>
      </c>
      <c r="J456" s="4">
        <v>-10</v>
      </c>
      <c r="K456" s="4">
        <f t="shared" ref="K456:L456" si="602">K455+I456</f>
        <v>2797.4859999999999</v>
      </c>
      <c r="L456" s="4">
        <f t="shared" si="602"/>
        <v>1399.9759999999999</v>
      </c>
      <c r="M456" s="4">
        <f t="shared" si="340"/>
        <v>4197.4620000000014</v>
      </c>
    </row>
    <row r="457" spans="1:13" ht="15.75" customHeight="1" x14ac:dyDescent="0.25">
      <c r="A457" s="2">
        <v>43291</v>
      </c>
      <c r="B457" s="3">
        <v>0.65625</v>
      </c>
      <c r="C457" s="4" t="s">
        <v>27</v>
      </c>
      <c r="D457" s="4" t="s">
        <v>2473</v>
      </c>
      <c r="E457" s="4">
        <v>2</v>
      </c>
      <c r="F457" s="4">
        <v>4.8</v>
      </c>
      <c r="G457" s="4">
        <v>1.6</v>
      </c>
      <c r="H457" s="4" t="s">
        <v>17</v>
      </c>
      <c r="I457" s="4">
        <v>-10</v>
      </c>
      <c r="J457" s="4">
        <f>10*(G457-1)*0.98</f>
        <v>5.8800000000000008</v>
      </c>
      <c r="K457" s="4">
        <f t="shared" ref="K457:L457" si="603">K456+I457</f>
        <v>2787.4859999999999</v>
      </c>
      <c r="L457" s="4">
        <f t="shared" si="603"/>
        <v>1405.856</v>
      </c>
      <c r="M457" s="4">
        <f t="shared" si="340"/>
        <v>4193.3420000000015</v>
      </c>
    </row>
    <row r="458" spans="1:13" ht="15.75" customHeight="1" x14ac:dyDescent="0.25">
      <c r="A458" s="2">
        <v>43291</v>
      </c>
      <c r="B458" s="3">
        <v>0.66666666666666663</v>
      </c>
      <c r="C458" s="4" t="s">
        <v>150</v>
      </c>
      <c r="D458" s="4" t="s">
        <v>1969</v>
      </c>
      <c r="E458" s="4">
        <v>1</v>
      </c>
      <c r="F458" s="4">
        <v>1.17</v>
      </c>
      <c r="G458" s="4">
        <v>1.08</v>
      </c>
      <c r="H458" s="4" t="s">
        <v>17</v>
      </c>
      <c r="I458" s="4">
        <f t="shared" ref="I458:J458" si="604">10*(F458-1)*0.98</f>
        <v>1.6659999999999993</v>
      </c>
      <c r="J458" s="4">
        <f t="shared" si="604"/>
        <v>0.7840000000000007</v>
      </c>
      <c r="K458" s="4">
        <f t="shared" ref="K458:L458" si="605">K457+I458</f>
        <v>2789.152</v>
      </c>
      <c r="L458" s="4">
        <f t="shared" si="605"/>
        <v>1406.64</v>
      </c>
      <c r="M458" s="4">
        <f t="shared" si="340"/>
        <v>4195.7920000000013</v>
      </c>
    </row>
    <row r="459" spans="1:13" ht="15.75" customHeight="1" x14ac:dyDescent="0.25">
      <c r="A459" s="2">
        <v>43293</v>
      </c>
      <c r="B459" s="3">
        <v>0.57638888888888895</v>
      </c>
      <c r="C459" s="4" t="s">
        <v>158</v>
      </c>
      <c r="D459" s="4" t="s">
        <v>2438</v>
      </c>
      <c r="E459" s="4">
        <v>5</v>
      </c>
      <c r="F459" s="4">
        <v>3.2</v>
      </c>
      <c r="G459" s="4">
        <v>1.45</v>
      </c>
      <c r="H459" s="4" t="s">
        <v>15</v>
      </c>
      <c r="I459" s="4">
        <v>-10</v>
      </c>
      <c r="J459" s="4">
        <v>-10</v>
      </c>
      <c r="K459" s="4">
        <f t="shared" ref="K459:L459" si="606">K458+I459</f>
        <v>2779.152</v>
      </c>
      <c r="L459" s="4">
        <f t="shared" si="606"/>
        <v>1396.64</v>
      </c>
      <c r="M459" s="4">
        <f t="shared" si="340"/>
        <v>4175.7920000000013</v>
      </c>
    </row>
    <row r="460" spans="1:13" ht="15.75" customHeight="1" x14ac:dyDescent="0.25">
      <c r="A460" s="2">
        <v>43293</v>
      </c>
      <c r="B460" s="3">
        <v>0.625</v>
      </c>
      <c r="C460" s="4" t="s">
        <v>158</v>
      </c>
      <c r="D460" s="4" t="s">
        <v>2474</v>
      </c>
      <c r="E460" s="4">
        <v>4</v>
      </c>
      <c r="F460" s="4">
        <v>9.44</v>
      </c>
      <c r="G460" s="4">
        <v>3.1</v>
      </c>
      <c r="H460" s="4" t="s">
        <v>17</v>
      </c>
      <c r="I460" s="4">
        <v>-10</v>
      </c>
      <c r="J460" s="4">
        <f t="shared" ref="J460:J461" si="607">10*(G460-1)*0.98</f>
        <v>20.58</v>
      </c>
      <c r="K460" s="4">
        <f t="shared" ref="K460:L460" si="608">K459+I460</f>
        <v>2769.152</v>
      </c>
      <c r="L460" s="4">
        <f t="shared" si="608"/>
        <v>1417.22</v>
      </c>
      <c r="M460" s="4">
        <f t="shared" si="340"/>
        <v>4186.3720000000012</v>
      </c>
    </row>
    <row r="461" spans="1:13" ht="15.75" customHeight="1" x14ac:dyDescent="0.25">
      <c r="A461" s="2">
        <v>43293</v>
      </c>
      <c r="B461" s="3">
        <v>0.65972222222222221</v>
      </c>
      <c r="C461" s="4" t="s">
        <v>458</v>
      </c>
      <c r="D461" s="4" t="s">
        <v>1182</v>
      </c>
      <c r="E461" s="4">
        <v>3</v>
      </c>
      <c r="F461" s="4">
        <v>3.42</v>
      </c>
      <c r="G461" s="4">
        <v>1.56</v>
      </c>
      <c r="H461" s="4" t="s">
        <v>17</v>
      </c>
      <c r="I461" s="4">
        <v>-10</v>
      </c>
      <c r="J461" s="4">
        <f t="shared" si="607"/>
        <v>5.4880000000000004</v>
      </c>
      <c r="K461" s="4">
        <f t="shared" ref="K461:L461" si="609">K460+I461</f>
        <v>2759.152</v>
      </c>
      <c r="L461" s="4">
        <f t="shared" si="609"/>
        <v>1422.7080000000001</v>
      </c>
      <c r="M461" s="4">
        <f t="shared" si="340"/>
        <v>4181.8600000000015</v>
      </c>
    </row>
    <row r="462" spans="1:13" ht="15.75" customHeight="1" x14ac:dyDescent="0.25">
      <c r="A462" s="2">
        <v>43293</v>
      </c>
      <c r="B462" s="3">
        <v>0.66666666666666663</v>
      </c>
      <c r="C462" s="4" t="s">
        <v>178</v>
      </c>
      <c r="D462" s="4" t="s">
        <v>2475</v>
      </c>
      <c r="E462" s="4">
        <v>4</v>
      </c>
      <c r="F462" s="4">
        <v>4.95</v>
      </c>
      <c r="G462" s="4">
        <v>2.25</v>
      </c>
      <c r="H462" s="4" t="s">
        <v>15</v>
      </c>
      <c r="I462" s="4">
        <v>-10</v>
      </c>
      <c r="J462" s="4">
        <v>-10</v>
      </c>
      <c r="K462" s="4">
        <f t="shared" ref="K462:L462" si="610">K461+I462</f>
        <v>2749.152</v>
      </c>
      <c r="L462" s="4">
        <f t="shared" si="610"/>
        <v>1412.7080000000001</v>
      </c>
      <c r="M462" s="4">
        <f t="shared" si="340"/>
        <v>4161.8600000000015</v>
      </c>
    </row>
    <row r="463" spans="1:13" ht="15.75" customHeight="1" x14ac:dyDescent="0.25">
      <c r="A463" s="2">
        <v>43293</v>
      </c>
      <c r="B463" s="3">
        <v>0.69097222222222221</v>
      </c>
      <c r="C463" s="4" t="s">
        <v>178</v>
      </c>
      <c r="D463" s="4" t="s">
        <v>2476</v>
      </c>
      <c r="E463" s="4">
        <v>1</v>
      </c>
      <c r="F463" s="4">
        <v>5.3</v>
      </c>
      <c r="G463" s="4">
        <v>2.04</v>
      </c>
      <c r="H463" s="4" t="s">
        <v>17</v>
      </c>
      <c r="I463" s="4">
        <f t="shared" ref="I463:J463" si="611">10*(F463-1)*0.98</f>
        <v>42.14</v>
      </c>
      <c r="J463" s="4">
        <f t="shared" si="611"/>
        <v>10.192</v>
      </c>
      <c r="K463" s="4">
        <f t="shared" ref="K463:L463" si="612">K462+I463</f>
        <v>2791.2919999999999</v>
      </c>
      <c r="L463" s="4">
        <f t="shared" si="612"/>
        <v>1422.9</v>
      </c>
      <c r="M463" s="4">
        <f t="shared" si="340"/>
        <v>4214.1920000000018</v>
      </c>
    </row>
    <row r="464" spans="1:13" ht="15.75" customHeight="1" x14ac:dyDescent="0.25">
      <c r="A464" s="2">
        <v>43293</v>
      </c>
      <c r="B464" s="3">
        <v>0.69097222222222221</v>
      </c>
      <c r="C464" s="4" t="s">
        <v>178</v>
      </c>
      <c r="D464" s="4" t="s">
        <v>805</v>
      </c>
      <c r="E464" s="4">
        <v>5</v>
      </c>
      <c r="F464" s="4">
        <v>3.2</v>
      </c>
      <c r="G464" s="4">
        <v>1.53</v>
      </c>
      <c r="H464" s="4" t="s">
        <v>15</v>
      </c>
      <c r="I464" s="4">
        <v>-10</v>
      </c>
      <c r="J464" s="4">
        <v>-10</v>
      </c>
      <c r="K464" s="4">
        <f t="shared" ref="K464:L464" si="613">K463+I464</f>
        <v>2781.2919999999999</v>
      </c>
      <c r="L464" s="4">
        <f t="shared" si="613"/>
        <v>1412.9</v>
      </c>
      <c r="M464" s="4">
        <f t="shared" si="340"/>
        <v>4194.1920000000018</v>
      </c>
    </row>
    <row r="465" spans="1:13" ht="15.75" customHeight="1" x14ac:dyDescent="0.25">
      <c r="A465" s="2">
        <v>43293</v>
      </c>
      <c r="B465" s="3">
        <v>0.72222222222222221</v>
      </c>
      <c r="C465" s="4" t="s">
        <v>158</v>
      </c>
      <c r="D465" s="4" t="s">
        <v>362</v>
      </c>
      <c r="E465" s="4">
        <v>5</v>
      </c>
      <c r="F465" s="4">
        <v>12.6</v>
      </c>
      <c r="G465" s="4">
        <v>3.3</v>
      </c>
      <c r="H465" s="4" t="s">
        <v>15</v>
      </c>
      <c r="I465" s="4">
        <v>-10</v>
      </c>
      <c r="J465" s="4">
        <v>-10</v>
      </c>
      <c r="K465" s="4">
        <f t="shared" ref="K465:L465" si="614">K464+I465</f>
        <v>2771.2919999999999</v>
      </c>
      <c r="L465" s="4">
        <f t="shared" si="614"/>
        <v>1402.9</v>
      </c>
      <c r="M465" s="4">
        <f t="shared" si="340"/>
        <v>4174.1920000000018</v>
      </c>
    </row>
    <row r="466" spans="1:13" ht="15.75" customHeight="1" x14ac:dyDescent="0.25">
      <c r="A466" s="2">
        <v>43293</v>
      </c>
      <c r="B466" s="3">
        <v>0.77430555555555547</v>
      </c>
      <c r="C466" s="4" t="s">
        <v>174</v>
      </c>
      <c r="D466" s="4" t="s">
        <v>2349</v>
      </c>
      <c r="E466" s="4">
        <v>1</v>
      </c>
      <c r="F466" s="4">
        <v>4.84</v>
      </c>
      <c r="G466" s="4">
        <v>1.51</v>
      </c>
      <c r="H466" s="4" t="s">
        <v>17</v>
      </c>
      <c r="I466" s="4">
        <f t="shared" ref="I466:J466" si="615">10*(F466-1)*0.98</f>
        <v>37.631999999999998</v>
      </c>
      <c r="J466" s="4">
        <f t="shared" si="615"/>
        <v>4.9979999999999993</v>
      </c>
      <c r="K466" s="4">
        <f t="shared" ref="K466:L466" si="616">K465+I466</f>
        <v>2808.924</v>
      </c>
      <c r="L466" s="4">
        <f t="shared" si="616"/>
        <v>1407.8980000000001</v>
      </c>
      <c r="M466" s="4">
        <f t="shared" si="340"/>
        <v>4216.822000000001</v>
      </c>
    </row>
    <row r="467" spans="1:13" ht="15.75" customHeight="1" x14ac:dyDescent="0.25">
      <c r="A467" s="2">
        <v>43293</v>
      </c>
      <c r="B467" s="3">
        <v>0.8125</v>
      </c>
      <c r="C467" s="4" t="s">
        <v>170</v>
      </c>
      <c r="D467" s="4" t="s">
        <v>2477</v>
      </c>
      <c r="E467" s="4">
        <v>5</v>
      </c>
      <c r="F467" s="4">
        <v>3.22</v>
      </c>
      <c r="G467" s="4">
        <v>1.77</v>
      </c>
      <c r="H467" s="4" t="s">
        <v>15</v>
      </c>
      <c r="I467" s="4">
        <v>-10</v>
      </c>
      <c r="J467" s="4">
        <v>-10</v>
      </c>
      <c r="K467" s="4">
        <f t="shared" ref="K467:L467" si="617">K466+I467</f>
        <v>2798.924</v>
      </c>
      <c r="L467" s="4">
        <f t="shared" si="617"/>
        <v>1397.8980000000001</v>
      </c>
      <c r="M467" s="4">
        <f t="shared" si="340"/>
        <v>4196.822000000001</v>
      </c>
    </row>
    <row r="468" spans="1:13" ht="15.75" customHeight="1" x14ac:dyDescent="0.25">
      <c r="A468" s="2">
        <v>43293</v>
      </c>
      <c r="B468" s="3">
        <v>0.83333333333333337</v>
      </c>
      <c r="C468" s="4" t="s">
        <v>170</v>
      </c>
      <c r="D468" s="4" t="s">
        <v>2478</v>
      </c>
      <c r="E468" s="4">
        <v>3</v>
      </c>
      <c r="F468" s="4">
        <v>4.01</v>
      </c>
      <c r="G468" s="4">
        <v>1.53</v>
      </c>
      <c r="H468" s="4" t="s">
        <v>17</v>
      </c>
      <c r="I468" s="4">
        <v>-10</v>
      </c>
      <c r="J468" s="4">
        <f>10*(G468-1)*0.98</f>
        <v>5.1940000000000008</v>
      </c>
      <c r="K468" s="4">
        <f t="shared" ref="K468:L468" si="618">K467+I468</f>
        <v>2788.924</v>
      </c>
      <c r="L468" s="4">
        <f t="shared" si="618"/>
        <v>1403.0920000000001</v>
      </c>
      <c r="M468" s="4">
        <f t="shared" si="340"/>
        <v>4192.0160000000014</v>
      </c>
    </row>
    <row r="469" spans="1:13" ht="15.75" customHeight="1" x14ac:dyDescent="0.25">
      <c r="A469" s="2">
        <v>43293</v>
      </c>
      <c r="B469" s="3">
        <v>0.85763888888888884</v>
      </c>
      <c r="C469" s="4" t="s">
        <v>170</v>
      </c>
      <c r="D469" s="4" t="s">
        <v>2479</v>
      </c>
      <c r="E469" s="4">
        <v>7</v>
      </c>
      <c r="F469" s="4">
        <v>2.56</v>
      </c>
      <c r="G469" s="4">
        <v>1.46</v>
      </c>
      <c r="H469" s="4" t="s">
        <v>15</v>
      </c>
      <c r="I469" s="4">
        <v>-10</v>
      </c>
      <c r="J469" s="4">
        <v>-10</v>
      </c>
      <c r="K469" s="4">
        <f t="shared" ref="K469:L469" si="619">K468+I469</f>
        <v>2778.924</v>
      </c>
      <c r="L469" s="4">
        <f t="shared" si="619"/>
        <v>1393.0920000000001</v>
      </c>
      <c r="M469" s="4">
        <f t="shared" si="340"/>
        <v>4172.0160000000014</v>
      </c>
    </row>
    <row r="470" spans="1:13" ht="15.75" customHeight="1" x14ac:dyDescent="0.25">
      <c r="A470" s="2">
        <v>43293</v>
      </c>
      <c r="B470" s="3">
        <v>0.85763888888888884</v>
      </c>
      <c r="C470" s="4" t="s">
        <v>170</v>
      </c>
      <c r="D470" s="4" t="s">
        <v>1632</v>
      </c>
      <c r="E470" s="4">
        <v>4</v>
      </c>
      <c r="F470" s="4">
        <v>6.6</v>
      </c>
      <c r="G470" s="4">
        <v>2.2000000000000002</v>
      </c>
      <c r="H470" s="4" t="s">
        <v>15</v>
      </c>
      <c r="I470" s="4">
        <v>-10</v>
      </c>
      <c r="J470" s="4">
        <v>-10</v>
      </c>
      <c r="K470" s="4">
        <f t="shared" ref="K470:L470" si="620">K469+I470</f>
        <v>2768.924</v>
      </c>
      <c r="L470" s="4">
        <f t="shared" si="620"/>
        <v>1383.0920000000001</v>
      </c>
      <c r="M470" s="4">
        <f t="shared" si="340"/>
        <v>4152.0160000000014</v>
      </c>
    </row>
    <row r="471" spans="1:13" ht="15.75" customHeight="1" x14ac:dyDescent="0.25">
      <c r="A471" s="2">
        <v>43293</v>
      </c>
      <c r="B471" s="3">
        <v>0.85763888888888884</v>
      </c>
      <c r="C471" s="4" t="s">
        <v>170</v>
      </c>
      <c r="D471" s="4" t="s">
        <v>2357</v>
      </c>
      <c r="E471" s="4">
        <v>3</v>
      </c>
      <c r="F471" s="4">
        <v>21</v>
      </c>
      <c r="G471" s="4">
        <v>5.17</v>
      </c>
      <c r="H471" s="4" t="s">
        <v>17</v>
      </c>
      <c r="I471" s="4">
        <v>-10</v>
      </c>
      <c r="J471" s="4">
        <f t="shared" ref="J471:J473" si="621">10*(G471-1)*0.98</f>
        <v>40.866</v>
      </c>
      <c r="K471" s="4">
        <f t="shared" ref="K471:L471" si="622">K470+I471</f>
        <v>2758.924</v>
      </c>
      <c r="L471" s="4">
        <f t="shared" si="622"/>
        <v>1423.9580000000001</v>
      </c>
      <c r="M471" s="4">
        <f t="shared" si="340"/>
        <v>4182.8820000000014</v>
      </c>
    </row>
    <row r="472" spans="1:13" ht="15.75" customHeight="1" x14ac:dyDescent="0.25">
      <c r="A472" s="2">
        <v>43294</v>
      </c>
      <c r="B472" s="3">
        <v>0.625</v>
      </c>
      <c r="C472" s="4" t="s">
        <v>158</v>
      </c>
      <c r="D472" s="4" t="s">
        <v>1548</v>
      </c>
      <c r="E472" s="4">
        <v>3</v>
      </c>
      <c r="F472" s="4">
        <v>8.0299999999999994</v>
      </c>
      <c r="G472" s="4">
        <v>2.46</v>
      </c>
      <c r="H472" s="4" t="s">
        <v>17</v>
      </c>
      <c r="I472" s="4">
        <v>-10</v>
      </c>
      <c r="J472" s="4">
        <f t="shared" si="621"/>
        <v>14.308</v>
      </c>
      <c r="K472" s="4">
        <f t="shared" ref="K472:L472" si="623">K471+I472</f>
        <v>2748.924</v>
      </c>
      <c r="L472" s="4">
        <f t="shared" si="623"/>
        <v>1438.2660000000001</v>
      </c>
      <c r="M472" s="4">
        <f t="shared" si="340"/>
        <v>4187.1900000000014</v>
      </c>
    </row>
    <row r="473" spans="1:13" ht="15.75" customHeight="1" x14ac:dyDescent="0.25">
      <c r="A473" s="2">
        <v>43294</v>
      </c>
      <c r="B473" s="3">
        <v>0.63541666666666663</v>
      </c>
      <c r="C473" s="4" t="s">
        <v>228</v>
      </c>
      <c r="D473" s="4" t="s">
        <v>2363</v>
      </c>
      <c r="E473" s="4">
        <v>3</v>
      </c>
      <c r="F473" s="4">
        <v>44</v>
      </c>
      <c r="G473" s="4">
        <v>7.2</v>
      </c>
      <c r="H473" s="4" t="s">
        <v>17</v>
      </c>
      <c r="I473" s="4">
        <v>-10</v>
      </c>
      <c r="J473" s="4">
        <f t="shared" si="621"/>
        <v>60.76</v>
      </c>
      <c r="K473" s="4">
        <f t="shared" ref="K473:L473" si="624">K472+I473</f>
        <v>2738.924</v>
      </c>
      <c r="L473" s="4">
        <f t="shared" si="624"/>
        <v>1499.0260000000001</v>
      </c>
      <c r="M473" s="4">
        <f t="shared" si="340"/>
        <v>4237.9500000000016</v>
      </c>
    </row>
    <row r="474" spans="1:13" ht="15.75" customHeight="1" x14ac:dyDescent="0.25">
      <c r="A474" s="2">
        <v>43294</v>
      </c>
      <c r="B474" s="3">
        <v>0.63541666666666663</v>
      </c>
      <c r="C474" s="4" t="s">
        <v>228</v>
      </c>
      <c r="D474" s="4" t="s">
        <v>2480</v>
      </c>
      <c r="E474" s="4">
        <v>4</v>
      </c>
      <c r="F474" s="4">
        <v>12</v>
      </c>
      <c r="G474" s="4">
        <v>3</v>
      </c>
      <c r="H474" s="4" t="s">
        <v>15</v>
      </c>
      <c r="I474" s="4">
        <v>-10</v>
      </c>
      <c r="J474" s="4">
        <v>-10</v>
      </c>
      <c r="K474" s="4">
        <f t="shared" ref="K474:L474" si="625">K473+I474</f>
        <v>2728.924</v>
      </c>
      <c r="L474" s="4">
        <f t="shared" si="625"/>
        <v>1489.0260000000001</v>
      </c>
      <c r="M474" s="4">
        <f t="shared" si="340"/>
        <v>4217.9500000000016</v>
      </c>
    </row>
    <row r="475" spans="1:13" ht="15.75" customHeight="1" x14ac:dyDescent="0.25">
      <c r="A475" s="2">
        <v>43294</v>
      </c>
      <c r="B475" s="3">
        <v>0.64236111111111105</v>
      </c>
      <c r="C475" s="4" t="s">
        <v>216</v>
      </c>
      <c r="D475" s="4" t="s">
        <v>2481</v>
      </c>
      <c r="E475" s="4">
        <v>3</v>
      </c>
      <c r="F475" s="4">
        <v>5.05</v>
      </c>
      <c r="G475" s="4">
        <v>1.91</v>
      </c>
      <c r="H475" s="4" t="s">
        <v>17</v>
      </c>
      <c r="I475" s="4">
        <v>-10</v>
      </c>
      <c r="J475" s="4">
        <f>10*(G475-1)*0.98</f>
        <v>8.9179999999999993</v>
      </c>
      <c r="K475" s="4">
        <f t="shared" ref="K475:L475" si="626">K474+I475</f>
        <v>2718.924</v>
      </c>
      <c r="L475" s="4">
        <f t="shared" si="626"/>
        <v>1497.944</v>
      </c>
      <c r="M475" s="4">
        <f t="shared" si="340"/>
        <v>4216.8680000000013</v>
      </c>
    </row>
    <row r="476" spans="1:13" ht="15.75" customHeight="1" x14ac:dyDescent="0.25">
      <c r="A476" s="2">
        <v>43294</v>
      </c>
      <c r="B476" s="3">
        <v>0.64930555555555558</v>
      </c>
      <c r="C476" s="4" t="s">
        <v>158</v>
      </c>
      <c r="D476" s="4" t="s">
        <v>2482</v>
      </c>
      <c r="E476" s="4">
        <v>1</v>
      </c>
      <c r="F476" s="4">
        <v>1.51</v>
      </c>
      <c r="G476" s="4">
        <v>1.22</v>
      </c>
      <c r="H476" s="4" t="s">
        <v>17</v>
      </c>
      <c r="I476" s="4">
        <f t="shared" ref="I476:J476" si="627">10*(F476-1)*0.98</f>
        <v>4.9979999999999993</v>
      </c>
      <c r="J476" s="4">
        <f t="shared" si="627"/>
        <v>2.1559999999999997</v>
      </c>
      <c r="K476" s="4">
        <f t="shared" ref="K476:L476" si="628">K475+I476</f>
        <v>2723.922</v>
      </c>
      <c r="L476" s="4">
        <f t="shared" si="628"/>
        <v>1500.1</v>
      </c>
      <c r="M476" s="4">
        <f t="shared" si="340"/>
        <v>4224.0220000000008</v>
      </c>
    </row>
    <row r="477" spans="1:13" ht="15.75" customHeight="1" x14ac:dyDescent="0.25">
      <c r="A477" s="2">
        <v>43294</v>
      </c>
      <c r="B477" s="3">
        <v>0.65972222222222221</v>
      </c>
      <c r="C477" s="4" t="s">
        <v>228</v>
      </c>
      <c r="D477" s="4" t="s">
        <v>1870</v>
      </c>
      <c r="E477" s="4">
        <v>6</v>
      </c>
      <c r="F477" s="4">
        <v>21</v>
      </c>
      <c r="G477" s="4">
        <v>5.3</v>
      </c>
      <c r="H477" s="4" t="s">
        <v>15</v>
      </c>
      <c r="I477" s="4">
        <v>-10</v>
      </c>
      <c r="J477" s="4">
        <v>-10</v>
      </c>
      <c r="K477" s="4">
        <f t="shared" ref="K477:L477" si="629">K476+I477</f>
        <v>2713.922</v>
      </c>
      <c r="L477" s="4">
        <f t="shared" si="629"/>
        <v>1490.1</v>
      </c>
      <c r="M477" s="4">
        <f t="shared" si="340"/>
        <v>4204.0220000000008</v>
      </c>
    </row>
    <row r="478" spans="1:13" ht="15.75" customHeight="1" x14ac:dyDescent="0.25">
      <c r="A478" s="2">
        <v>43294</v>
      </c>
      <c r="B478" s="3">
        <v>0.66666666666666663</v>
      </c>
      <c r="C478" s="4" t="s">
        <v>216</v>
      </c>
      <c r="D478" s="4" t="s">
        <v>2483</v>
      </c>
      <c r="E478" s="4">
        <v>2</v>
      </c>
      <c r="F478" s="4">
        <v>4.62</v>
      </c>
      <c r="G478" s="4">
        <v>2.04</v>
      </c>
      <c r="H478" s="4" t="s">
        <v>17</v>
      </c>
      <c r="I478" s="4">
        <v>-10</v>
      </c>
      <c r="J478" s="4">
        <f>10*(G478-1)*0.98</f>
        <v>10.192</v>
      </c>
      <c r="K478" s="4">
        <f t="shared" ref="K478:L478" si="630">K477+I478</f>
        <v>2703.922</v>
      </c>
      <c r="L478" s="4">
        <f t="shared" si="630"/>
        <v>1500.2919999999999</v>
      </c>
      <c r="M478" s="4">
        <f t="shared" si="340"/>
        <v>4204.2140000000009</v>
      </c>
    </row>
    <row r="479" spans="1:13" ht="15.75" customHeight="1" x14ac:dyDescent="0.25">
      <c r="A479" s="2">
        <v>43294</v>
      </c>
      <c r="B479" s="3">
        <v>0.66666666666666663</v>
      </c>
      <c r="C479" s="4" t="s">
        <v>216</v>
      </c>
      <c r="D479" s="4" t="s">
        <v>2403</v>
      </c>
      <c r="E479" s="4">
        <v>1</v>
      </c>
      <c r="F479" s="4">
        <v>2.38</v>
      </c>
      <c r="G479" s="4">
        <v>1.64</v>
      </c>
      <c r="H479" s="4" t="s">
        <v>17</v>
      </c>
      <c r="I479" s="4">
        <f t="shared" ref="I479:J479" si="631">10*(F479-1)*0.98</f>
        <v>13.523999999999999</v>
      </c>
      <c r="J479" s="4">
        <f t="shared" si="631"/>
        <v>6.2719999999999985</v>
      </c>
      <c r="K479" s="4">
        <f t="shared" ref="K479:L479" si="632">K478+I479</f>
        <v>2717.4459999999999</v>
      </c>
      <c r="L479" s="4">
        <f t="shared" si="632"/>
        <v>1506.5639999999999</v>
      </c>
      <c r="M479" s="4">
        <f t="shared" si="340"/>
        <v>4224.0100000000011</v>
      </c>
    </row>
    <row r="480" spans="1:13" ht="15.75" customHeight="1" x14ac:dyDescent="0.25">
      <c r="A480" s="2">
        <v>43294</v>
      </c>
      <c r="B480" s="3">
        <v>0.66666666666666663</v>
      </c>
      <c r="C480" s="4" t="s">
        <v>216</v>
      </c>
      <c r="D480" s="4" t="s">
        <v>2484</v>
      </c>
      <c r="E480" s="4">
        <v>3</v>
      </c>
      <c r="F480" s="4">
        <v>6.2</v>
      </c>
      <c r="G480" s="4">
        <v>2.6</v>
      </c>
      <c r="H480" s="4" t="s">
        <v>15</v>
      </c>
      <c r="I480" s="4">
        <v>-10</v>
      </c>
      <c r="J480" s="4">
        <v>-10</v>
      </c>
      <c r="K480" s="4">
        <f t="shared" ref="K480:L480" si="633">K479+I480</f>
        <v>2707.4459999999999</v>
      </c>
      <c r="L480" s="4">
        <f t="shared" si="633"/>
        <v>1496.5639999999999</v>
      </c>
      <c r="M480" s="4">
        <f t="shared" si="340"/>
        <v>4204.0100000000011</v>
      </c>
    </row>
    <row r="481" spans="1:13" ht="15.75" customHeight="1" x14ac:dyDescent="0.25">
      <c r="A481" s="2">
        <v>43294</v>
      </c>
      <c r="B481" s="3">
        <v>0.69791666666666663</v>
      </c>
      <c r="C481" s="4" t="s">
        <v>158</v>
      </c>
      <c r="D481" s="4" t="s">
        <v>2485</v>
      </c>
      <c r="E481" s="4">
        <v>2</v>
      </c>
      <c r="F481" s="4">
        <v>5.25</v>
      </c>
      <c r="G481" s="4">
        <v>1.46</v>
      </c>
      <c r="H481" s="4" t="s">
        <v>17</v>
      </c>
      <c r="I481" s="4">
        <v>-10</v>
      </c>
      <c r="J481" s="4">
        <f>10*(G481-1)*0.98</f>
        <v>4.508</v>
      </c>
      <c r="K481" s="4">
        <f t="shared" ref="K481:L481" si="634">K480+I481</f>
        <v>2697.4459999999999</v>
      </c>
      <c r="L481" s="4">
        <f t="shared" si="634"/>
        <v>1501.0719999999999</v>
      </c>
      <c r="M481" s="4">
        <f t="shared" si="340"/>
        <v>4198.5180000000009</v>
      </c>
    </row>
    <row r="482" spans="1:13" ht="15.75" customHeight="1" x14ac:dyDescent="0.25">
      <c r="A482" s="2">
        <v>43294</v>
      </c>
      <c r="B482" s="3">
        <v>0.69791666666666663</v>
      </c>
      <c r="C482" s="4" t="s">
        <v>158</v>
      </c>
      <c r="D482" s="4" t="s">
        <v>2486</v>
      </c>
      <c r="E482" s="4">
        <v>1</v>
      </c>
      <c r="F482" s="4">
        <v>4.0999999999999996</v>
      </c>
      <c r="G482" s="4">
        <v>1.68</v>
      </c>
      <c r="H482" s="4" t="s">
        <v>17</v>
      </c>
      <c r="I482" s="4">
        <f t="shared" ref="I482:J482" si="635">10*(F482-1)*0.98</f>
        <v>30.379999999999995</v>
      </c>
      <c r="J482" s="4">
        <f t="shared" si="635"/>
        <v>6.6639999999999988</v>
      </c>
      <c r="K482" s="4">
        <f t="shared" ref="K482:L482" si="636">K481+I482</f>
        <v>2727.826</v>
      </c>
      <c r="L482" s="4">
        <f t="shared" si="636"/>
        <v>1507.7359999999999</v>
      </c>
      <c r="M482" s="4">
        <f t="shared" si="340"/>
        <v>4235.5620000000008</v>
      </c>
    </row>
    <row r="483" spans="1:13" ht="15.75" customHeight="1" x14ac:dyDescent="0.25">
      <c r="A483" s="2">
        <v>43294</v>
      </c>
      <c r="B483" s="3">
        <v>0.78819444444444453</v>
      </c>
      <c r="C483" s="4" t="s">
        <v>209</v>
      </c>
      <c r="D483" s="4" t="s">
        <v>1718</v>
      </c>
      <c r="E483" s="4">
        <v>2</v>
      </c>
      <c r="F483" s="4">
        <v>3.07</v>
      </c>
      <c r="G483" s="4">
        <v>1.79</v>
      </c>
      <c r="H483" s="4" t="s">
        <v>17</v>
      </c>
      <c r="I483" s="4">
        <v>-10</v>
      </c>
      <c r="J483" s="4">
        <f>10*(G483-1)*0.98</f>
        <v>7.742</v>
      </c>
      <c r="K483" s="4">
        <f t="shared" ref="K483:L483" si="637">K482+I483</f>
        <v>2717.826</v>
      </c>
      <c r="L483" s="4">
        <f t="shared" si="637"/>
        <v>1515.4779999999998</v>
      </c>
      <c r="M483" s="4">
        <f t="shared" si="340"/>
        <v>4233.304000000001</v>
      </c>
    </row>
    <row r="484" spans="1:13" ht="15.75" customHeight="1" x14ac:dyDescent="0.25">
      <c r="A484" s="2">
        <v>43294</v>
      </c>
      <c r="B484" s="3">
        <v>0.78819444444444453</v>
      </c>
      <c r="C484" s="4" t="s">
        <v>209</v>
      </c>
      <c r="D484" s="4" t="s">
        <v>2487</v>
      </c>
      <c r="E484" s="4">
        <v>6</v>
      </c>
      <c r="F484" s="4">
        <v>17.899999999999999</v>
      </c>
      <c r="G484" s="4">
        <v>8.1999999999999993</v>
      </c>
      <c r="H484" s="4" t="s">
        <v>15</v>
      </c>
      <c r="I484" s="4">
        <v>-10</v>
      </c>
      <c r="J484" s="4">
        <v>-10</v>
      </c>
      <c r="K484" s="4">
        <f t="shared" ref="K484:L484" si="638">K483+I484</f>
        <v>2707.826</v>
      </c>
      <c r="L484" s="4">
        <f t="shared" si="638"/>
        <v>1505.4779999999998</v>
      </c>
      <c r="M484" s="4">
        <f t="shared" si="340"/>
        <v>4213.304000000001</v>
      </c>
    </row>
    <row r="485" spans="1:13" ht="15.75" customHeight="1" x14ac:dyDescent="0.25">
      <c r="A485" s="2">
        <v>43294</v>
      </c>
      <c r="B485" s="3">
        <v>0.85416666666666663</v>
      </c>
      <c r="C485" s="4" t="s">
        <v>209</v>
      </c>
      <c r="D485" s="4" t="s">
        <v>2488</v>
      </c>
      <c r="E485" s="4">
        <v>4</v>
      </c>
      <c r="F485" s="4">
        <v>2.2799999999999998</v>
      </c>
      <c r="G485" s="4">
        <v>1.58</v>
      </c>
      <c r="H485" s="4" t="s">
        <v>15</v>
      </c>
      <c r="I485" s="4">
        <v>-10</v>
      </c>
      <c r="J485" s="4">
        <v>-10</v>
      </c>
      <c r="K485" s="4">
        <f t="shared" ref="K485:L485" si="639">K484+I485</f>
        <v>2697.826</v>
      </c>
      <c r="L485" s="4">
        <f t="shared" si="639"/>
        <v>1495.4779999999998</v>
      </c>
      <c r="M485" s="4">
        <f t="shared" si="340"/>
        <v>4193.304000000001</v>
      </c>
    </row>
    <row r="486" spans="1:13" ht="15.75" customHeight="1" x14ac:dyDescent="0.25">
      <c r="A486" s="2">
        <v>43297</v>
      </c>
      <c r="B486" s="3">
        <v>0.60416666666666663</v>
      </c>
      <c r="C486" s="4" t="s">
        <v>190</v>
      </c>
      <c r="D486" s="4" t="s">
        <v>2366</v>
      </c>
      <c r="E486" s="4">
        <v>2</v>
      </c>
      <c r="F486" s="4">
        <v>3.63</v>
      </c>
      <c r="G486" s="4">
        <v>1.6</v>
      </c>
      <c r="H486" s="4" t="s">
        <v>17</v>
      </c>
      <c r="I486" s="4">
        <v>-10</v>
      </c>
      <c r="J486" s="4">
        <f>10*(G486-1)*0.98</f>
        <v>5.8800000000000008</v>
      </c>
      <c r="K486" s="4">
        <f t="shared" ref="K486:L486" si="640">K485+I486</f>
        <v>2687.826</v>
      </c>
      <c r="L486" s="4">
        <f t="shared" si="640"/>
        <v>1501.3579999999999</v>
      </c>
      <c r="M486" s="4">
        <f t="shared" si="340"/>
        <v>4189.1840000000011</v>
      </c>
    </row>
    <row r="487" spans="1:13" ht="15.75" customHeight="1" x14ac:dyDescent="0.25">
      <c r="A487" s="2">
        <v>43297</v>
      </c>
      <c r="B487" s="3">
        <v>0.62847222222222221</v>
      </c>
      <c r="C487" s="4" t="s">
        <v>190</v>
      </c>
      <c r="D487" s="4" t="s">
        <v>2489</v>
      </c>
      <c r="E487" s="4">
        <v>1</v>
      </c>
      <c r="F487" s="4">
        <v>3.38</v>
      </c>
      <c r="G487" s="4">
        <v>1.85</v>
      </c>
      <c r="H487" s="4" t="s">
        <v>17</v>
      </c>
      <c r="I487" s="4">
        <f t="shared" ref="I487:J487" si="641">10*(F487-1)*0.98</f>
        <v>23.323999999999998</v>
      </c>
      <c r="J487" s="4">
        <f t="shared" si="641"/>
        <v>8.33</v>
      </c>
      <c r="K487" s="4">
        <f t="shared" ref="K487:L487" si="642">K486+I487</f>
        <v>2711.15</v>
      </c>
      <c r="L487" s="4">
        <f t="shared" si="642"/>
        <v>1509.6879999999999</v>
      </c>
      <c r="M487" s="4">
        <f t="shared" si="340"/>
        <v>4220.8380000000006</v>
      </c>
    </row>
    <row r="488" spans="1:13" ht="15.75" customHeight="1" x14ac:dyDescent="0.25">
      <c r="A488" s="2">
        <v>43297</v>
      </c>
      <c r="B488" s="3">
        <v>0.67013888888888884</v>
      </c>
      <c r="C488" s="4" t="s">
        <v>190</v>
      </c>
      <c r="D488" s="4" t="s">
        <v>1831</v>
      </c>
      <c r="E488" s="4">
        <v>6</v>
      </c>
      <c r="F488" s="4">
        <v>4.58</v>
      </c>
      <c r="G488" s="4">
        <v>1.83</v>
      </c>
      <c r="H488" s="4" t="s">
        <v>15</v>
      </c>
      <c r="I488" s="4">
        <v>-10</v>
      </c>
      <c r="J488" s="4">
        <v>-10</v>
      </c>
      <c r="K488" s="4">
        <f t="shared" ref="K488:L488" si="643">K487+I488</f>
        <v>2701.15</v>
      </c>
      <c r="L488" s="4">
        <f t="shared" si="643"/>
        <v>1499.6879999999999</v>
      </c>
      <c r="M488" s="4">
        <f t="shared" si="340"/>
        <v>4200.8380000000006</v>
      </c>
    </row>
    <row r="489" spans="1:13" ht="15.75" customHeight="1" x14ac:dyDescent="0.25">
      <c r="A489" s="2">
        <v>43297</v>
      </c>
      <c r="B489" s="3">
        <v>0.72569444444444453</v>
      </c>
      <c r="C489" s="4" t="s">
        <v>219</v>
      </c>
      <c r="D489" s="4" t="s">
        <v>2490</v>
      </c>
      <c r="E489" s="4">
        <v>6</v>
      </c>
      <c r="F489" s="4">
        <v>5.13</v>
      </c>
      <c r="G489" s="4">
        <v>1.87</v>
      </c>
      <c r="H489" s="4" t="s">
        <v>15</v>
      </c>
      <c r="I489" s="4">
        <v>-10</v>
      </c>
      <c r="J489" s="4">
        <v>-10</v>
      </c>
      <c r="K489" s="4">
        <f t="shared" ref="K489:L489" si="644">K488+I489</f>
        <v>2691.15</v>
      </c>
      <c r="L489" s="4">
        <f t="shared" si="644"/>
        <v>1489.6879999999999</v>
      </c>
      <c r="M489" s="4">
        <f t="shared" si="340"/>
        <v>4180.8380000000006</v>
      </c>
    </row>
    <row r="490" spans="1:13" ht="15.75" customHeight="1" x14ac:dyDescent="0.25">
      <c r="A490" s="2">
        <v>43297</v>
      </c>
      <c r="B490" s="3">
        <v>0.76388888888888884</v>
      </c>
      <c r="C490" s="4" t="s">
        <v>155</v>
      </c>
      <c r="D490" s="4" t="s">
        <v>2176</v>
      </c>
      <c r="E490" s="4">
        <v>2</v>
      </c>
      <c r="F490" s="4">
        <v>6.6</v>
      </c>
      <c r="G490" s="4">
        <v>1.79</v>
      </c>
      <c r="H490" s="4" t="s">
        <v>17</v>
      </c>
      <c r="I490" s="4">
        <v>-10</v>
      </c>
      <c r="J490" s="4">
        <f>10*(G490-1)*0.98</f>
        <v>7.742</v>
      </c>
      <c r="K490" s="4">
        <f t="shared" ref="K490:L490" si="645">K489+I490</f>
        <v>2681.15</v>
      </c>
      <c r="L490" s="4">
        <f t="shared" si="645"/>
        <v>1497.4299999999998</v>
      </c>
      <c r="M490" s="4">
        <f t="shared" si="340"/>
        <v>4178.5800000000008</v>
      </c>
    </row>
    <row r="491" spans="1:13" ht="15.75" customHeight="1" x14ac:dyDescent="0.25">
      <c r="A491" s="2">
        <v>43297</v>
      </c>
      <c r="B491" s="3">
        <v>0.79861111111111116</v>
      </c>
      <c r="C491" s="4" t="s">
        <v>27</v>
      </c>
      <c r="D491" s="4" t="s">
        <v>2491</v>
      </c>
      <c r="E491" s="4">
        <v>1</v>
      </c>
      <c r="F491" s="4">
        <v>7.6</v>
      </c>
      <c r="G491" s="4">
        <v>2.42</v>
      </c>
      <c r="H491" s="4" t="s">
        <v>17</v>
      </c>
      <c r="I491" s="4">
        <f t="shared" ref="I491:J491" si="646">10*(F491-1)*0.98</f>
        <v>64.679999999999993</v>
      </c>
      <c r="J491" s="4">
        <f t="shared" si="646"/>
        <v>13.915999999999999</v>
      </c>
      <c r="K491" s="4">
        <f t="shared" ref="K491:L491" si="647">K490+I491</f>
        <v>2745.83</v>
      </c>
      <c r="L491" s="4">
        <f t="shared" si="647"/>
        <v>1511.3459999999998</v>
      </c>
      <c r="M491" s="4">
        <f t="shared" si="340"/>
        <v>4257.1760000000013</v>
      </c>
    </row>
    <row r="492" spans="1:13" ht="15.75" customHeight="1" x14ac:dyDescent="0.25">
      <c r="A492" s="2">
        <v>43298</v>
      </c>
      <c r="B492" s="3">
        <v>0.61111111111111105</v>
      </c>
      <c r="C492" s="4" t="s">
        <v>141</v>
      </c>
      <c r="D492" s="4" t="s">
        <v>2492</v>
      </c>
      <c r="E492" s="4">
        <v>4</v>
      </c>
      <c r="F492" s="4">
        <v>5.0199999999999996</v>
      </c>
      <c r="G492" s="4">
        <v>2.5</v>
      </c>
      <c r="H492" s="4" t="s">
        <v>15</v>
      </c>
      <c r="I492" s="4">
        <v>-10</v>
      </c>
      <c r="J492" s="4">
        <v>-10</v>
      </c>
      <c r="K492" s="4">
        <f t="shared" ref="K492:L492" si="648">K491+I492</f>
        <v>2735.83</v>
      </c>
      <c r="L492" s="4">
        <f t="shared" si="648"/>
        <v>1501.3459999999998</v>
      </c>
      <c r="M492" s="4">
        <f t="shared" si="340"/>
        <v>4237.1760000000013</v>
      </c>
    </row>
    <row r="493" spans="1:13" ht="15.75" customHeight="1" x14ac:dyDescent="0.25">
      <c r="A493" s="2">
        <v>43298</v>
      </c>
      <c r="B493" s="3">
        <v>0.63194444444444442</v>
      </c>
      <c r="C493" s="4" t="s">
        <v>141</v>
      </c>
      <c r="D493" s="4" t="s">
        <v>2493</v>
      </c>
      <c r="E493" s="4">
        <v>3</v>
      </c>
      <c r="F493" s="4">
        <v>5.73</v>
      </c>
      <c r="G493" s="4">
        <v>2.78</v>
      </c>
      <c r="H493" s="4" t="s">
        <v>15</v>
      </c>
      <c r="I493" s="4">
        <v>-10</v>
      </c>
      <c r="J493" s="4">
        <v>-10</v>
      </c>
      <c r="K493" s="4">
        <f t="shared" ref="K493:L493" si="649">K492+I493</f>
        <v>2725.83</v>
      </c>
      <c r="L493" s="4">
        <f t="shared" si="649"/>
        <v>1491.3459999999998</v>
      </c>
      <c r="M493" s="4">
        <f t="shared" si="340"/>
        <v>4217.1760000000013</v>
      </c>
    </row>
    <row r="494" spans="1:13" ht="15.75" customHeight="1" x14ac:dyDescent="0.25">
      <c r="A494" s="2">
        <v>43298</v>
      </c>
      <c r="B494" s="3">
        <v>0.66666666666666663</v>
      </c>
      <c r="C494" s="4" t="s">
        <v>340</v>
      </c>
      <c r="D494" s="4" t="s">
        <v>2413</v>
      </c>
      <c r="E494" s="4">
        <v>1</v>
      </c>
      <c r="F494" s="4">
        <v>6.8</v>
      </c>
      <c r="G494" s="4">
        <v>1.88</v>
      </c>
      <c r="H494" s="4" t="s">
        <v>17</v>
      </c>
      <c r="I494" s="4">
        <f t="shared" ref="I494:J494" si="650">10*(F494-1)*0.98</f>
        <v>56.839999999999996</v>
      </c>
      <c r="J494" s="4">
        <f t="shared" si="650"/>
        <v>8.6239999999999988</v>
      </c>
      <c r="K494" s="4">
        <f t="shared" ref="K494:L494" si="651">K493+I494</f>
        <v>2782.67</v>
      </c>
      <c r="L494" s="4">
        <f t="shared" si="651"/>
        <v>1499.9699999999998</v>
      </c>
      <c r="M494" s="4">
        <f t="shared" si="340"/>
        <v>4282.6400000000012</v>
      </c>
    </row>
    <row r="495" spans="1:13" ht="15.75" customHeight="1" x14ac:dyDescent="0.25">
      <c r="A495" s="2">
        <v>43298</v>
      </c>
      <c r="B495" s="3">
        <v>0.67361111111111116</v>
      </c>
      <c r="C495" s="4" t="s">
        <v>141</v>
      </c>
      <c r="D495" s="4" t="s">
        <v>2494</v>
      </c>
      <c r="E495" s="4">
        <v>2</v>
      </c>
      <c r="F495" s="4">
        <v>4.4000000000000004</v>
      </c>
      <c r="G495" s="4">
        <v>2.1</v>
      </c>
      <c r="H495" s="4" t="s">
        <v>17</v>
      </c>
      <c r="I495" s="4">
        <v>-10</v>
      </c>
      <c r="J495" s="4">
        <f t="shared" ref="J495:J496" si="652">10*(G495-1)*0.98</f>
        <v>10.78</v>
      </c>
      <c r="K495" s="4">
        <f t="shared" ref="K495:L495" si="653">K494+I495</f>
        <v>2772.67</v>
      </c>
      <c r="L495" s="4">
        <f t="shared" si="653"/>
        <v>1510.7499999999998</v>
      </c>
      <c r="M495" s="4">
        <f t="shared" si="340"/>
        <v>4283.420000000001</v>
      </c>
    </row>
    <row r="496" spans="1:13" ht="15.75" customHeight="1" x14ac:dyDescent="0.25">
      <c r="A496" s="2">
        <v>43298</v>
      </c>
      <c r="B496" s="3">
        <v>0.68055555555555547</v>
      </c>
      <c r="C496" s="4" t="s">
        <v>91</v>
      </c>
      <c r="D496" s="4" t="s">
        <v>2411</v>
      </c>
      <c r="E496" s="4">
        <v>2</v>
      </c>
      <c r="F496" s="4">
        <v>5.04</v>
      </c>
      <c r="G496" s="4">
        <v>2.0299999999999998</v>
      </c>
      <c r="H496" s="4" t="s">
        <v>17</v>
      </c>
      <c r="I496" s="4">
        <v>-10</v>
      </c>
      <c r="J496" s="4">
        <f t="shared" si="652"/>
        <v>10.093999999999998</v>
      </c>
      <c r="K496" s="4">
        <f t="shared" ref="K496:L496" si="654">K495+I496</f>
        <v>2762.67</v>
      </c>
      <c r="L496" s="4">
        <f t="shared" si="654"/>
        <v>1520.8439999999998</v>
      </c>
      <c r="M496" s="4">
        <f t="shared" si="340"/>
        <v>4283.514000000001</v>
      </c>
    </row>
    <row r="497" spans="1:13" ht="15.75" customHeight="1" x14ac:dyDescent="0.25">
      <c r="A497" s="2">
        <v>43298</v>
      </c>
      <c r="B497" s="3">
        <v>0.68055555555555547</v>
      </c>
      <c r="C497" s="4" t="s">
        <v>91</v>
      </c>
      <c r="D497" s="4" t="s">
        <v>2305</v>
      </c>
      <c r="E497" s="4">
        <v>1</v>
      </c>
      <c r="F497" s="4">
        <v>6.86</v>
      </c>
      <c r="G497" s="4">
        <v>2.46</v>
      </c>
      <c r="H497" s="4" t="s">
        <v>17</v>
      </c>
      <c r="I497" s="4">
        <f t="shared" ref="I497:J497" si="655">10*(F497-1)*0.98</f>
        <v>57.427999999999997</v>
      </c>
      <c r="J497" s="4">
        <f t="shared" si="655"/>
        <v>14.308</v>
      </c>
      <c r="K497" s="4">
        <f t="shared" ref="K497:L497" si="656">K496+I497</f>
        <v>2820.098</v>
      </c>
      <c r="L497" s="4">
        <f t="shared" si="656"/>
        <v>1535.1519999999998</v>
      </c>
      <c r="M497" s="4">
        <f t="shared" si="340"/>
        <v>4355.2500000000009</v>
      </c>
    </row>
    <row r="498" spans="1:13" ht="15.75" customHeight="1" x14ac:dyDescent="0.25">
      <c r="A498" s="2">
        <v>43298</v>
      </c>
      <c r="B498" s="3">
        <v>0.69444444444444453</v>
      </c>
      <c r="C498" s="4" t="s">
        <v>141</v>
      </c>
      <c r="D498" s="4" t="s">
        <v>2415</v>
      </c>
      <c r="E498" s="4">
        <v>3</v>
      </c>
      <c r="F498" s="4">
        <v>2.76</v>
      </c>
      <c r="G498" s="4">
        <v>1.43</v>
      </c>
      <c r="H498" s="4" t="s">
        <v>15</v>
      </c>
      <c r="I498" s="4">
        <v>-10</v>
      </c>
      <c r="J498" s="4">
        <v>-10</v>
      </c>
      <c r="K498" s="4">
        <f t="shared" ref="K498:L498" si="657">K497+I498</f>
        <v>2810.098</v>
      </c>
      <c r="L498" s="4">
        <f t="shared" si="657"/>
        <v>1525.1519999999998</v>
      </c>
      <c r="M498" s="4">
        <f t="shared" si="340"/>
        <v>4335.2500000000009</v>
      </c>
    </row>
    <row r="499" spans="1:13" ht="15.75" customHeight="1" x14ac:dyDescent="0.25">
      <c r="A499" s="2">
        <v>43298</v>
      </c>
      <c r="B499" s="3">
        <v>0.84027777777777779</v>
      </c>
      <c r="C499" s="4" t="s">
        <v>136</v>
      </c>
      <c r="D499" s="4" t="s">
        <v>2495</v>
      </c>
      <c r="E499" s="4">
        <v>2</v>
      </c>
      <c r="F499" s="4">
        <v>3.92</v>
      </c>
      <c r="G499" s="4">
        <v>1.62</v>
      </c>
      <c r="H499" s="4" t="s">
        <v>17</v>
      </c>
      <c r="I499" s="4">
        <v>-10</v>
      </c>
      <c r="J499" s="4">
        <f>10*(G499-1)*0.98</f>
        <v>6.0760000000000005</v>
      </c>
      <c r="K499" s="4">
        <f t="shared" ref="K499:L499" si="658">K498+I499</f>
        <v>2800.098</v>
      </c>
      <c r="L499" s="4">
        <f t="shared" si="658"/>
        <v>1531.2279999999998</v>
      </c>
      <c r="M499" s="4">
        <f t="shared" si="340"/>
        <v>4331.3260000000009</v>
      </c>
    </row>
    <row r="500" spans="1:13" ht="15.75" customHeight="1" x14ac:dyDescent="0.25">
      <c r="A500" s="2">
        <v>43300</v>
      </c>
      <c r="B500" s="3">
        <v>0.65277777777777779</v>
      </c>
      <c r="C500" s="4" t="s">
        <v>272</v>
      </c>
      <c r="D500" s="4" t="s">
        <v>2057</v>
      </c>
      <c r="E500" s="4">
        <v>3</v>
      </c>
      <c r="F500" s="4">
        <v>1.84</v>
      </c>
      <c r="G500" s="4">
        <v>1.38</v>
      </c>
      <c r="H500" s="4" t="s">
        <v>15</v>
      </c>
      <c r="I500" s="4">
        <v>-10</v>
      </c>
      <c r="J500" s="4">
        <v>-10</v>
      </c>
      <c r="K500" s="4">
        <f t="shared" ref="K500:L500" si="659">K499+I500</f>
        <v>2790.098</v>
      </c>
      <c r="L500" s="4">
        <f t="shared" si="659"/>
        <v>1521.2279999999998</v>
      </c>
      <c r="M500" s="4">
        <f t="shared" si="340"/>
        <v>4311.3260000000009</v>
      </c>
    </row>
    <row r="501" spans="1:13" ht="15.75" customHeight="1" x14ac:dyDescent="0.25">
      <c r="A501" s="2">
        <v>43300</v>
      </c>
      <c r="B501" s="3">
        <v>0.79513888888888884</v>
      </c>
      <c r="C501" s="4" t="s">
        <v>174</v>
      </c>
      <c r="D501" s="4" t="s">
        <v>2331</v>
      </c>
      <c r="E501" s="4">
        <v>4</v>
      </c>
      <c r="F501" s="4">
        <v>2.94</v>
      </c>
      <c r="G501" s="4">
        <v>1.76</v>
      </c>
      <c r="H501" s="4" t="s">
        <v>15</v>
      </c>
      <c r="I501" s="4">
        <v>-10</v>
      </c>
      <c r="J501" s="4">
        <v>-10</v>
      </c>
      <c r="K501" s="4">
        <f t="shared" ref="K501:L501" si="660">K500+I501</f>
        <v>2780.098</v>
      </c>
      <c r="L501" s="4">
        <f t="shared" si="660"/>
        <v>1511.2279999999998</v>
      </c>
      <c r="M501" s="4">
        <f t="shared" si="340"/>
        <v>4291.3260000000009</v>
      </c>
    </row>
    <row r="502" spans="1:13" ht="15.75" customHeight="1" x14ac:dyDescent="0.25">
      <c r="A502" s="2">
        <v>43300</v>
      </c>
      <c r="B502" s="3">
        <v>0.86458333333333337</v>
      </c>
      <c r="C502" s="4" t="s">
        <v>174</v>
      </c>
      <c r="D502" s="4" t="s">
        <v>1651</v>
      </c>
      <c r="E502" s="4">
        <v>1</v>
      </c>
      <c r="F502" s="4">
        <v>1.74</v>
      </c>
      <c r="G502" s="4">
        <v>1.23</v>
      </c>
      <c r="H502" s="4" t="s">
        <v>17</v>
      </c>
      <c r="I502" s="4">
        <f t="shared" ref="I502:J502" si="661">10*(F502-1)*0.98</f>
        <v>7.2519999999999998</v>
      </c>
      <c r="J502" s="4">
        <f t="shared" si="661"/>
        <v>2.254</v>
      </c>
      <c r="K502" s="4">
        <f t="shared" ref="K502:L502" si="662">K501+I502</f>
        <v>2787.35</v>
      </c>
      <c r="L502" s="4">
        <f t="shared" si="662"/>
        <v>1513.4819999999997</v>
      </c>
      <c r="M502" s="4">
        <f t="shared" si="340"/>
        <v>4300.8320000000012</v>
      </c>
    </row>
    <row r="503" spans="1:13" ht="15.75" customHeight="1" x14ac:dyDescent="0.25">
      <c r="A503" s="2">
        <v>43301</v>
      </c>
      <c r="B503" s="3">
        <v>0.62847222222222221</v>
      </c>
      <c r="C503" s="4" t="s">
        <v>170</v>
      </c>
      <c r="D503" s="4" t="s">
        <v>2327</v>
      </c>
      <c r="E503" s="4">
        <v>7</v>
      </c>
      <c r="F503" s="4">
        <v>11.59</v>
      </c>
      <c r="G503" s="4">
        <v>2.84</v>
      </c>
      <c r="H503" s="4" t="s">
        <v>15</v>
      </c>
      <c r="I503" s="4">
        <v>-10</v>
      </c>
      <c r="J503" s="4">
        <v>-10</v>
      </c>
      <c r="K503" s="4">
        <f t="shared" ref="K503:L503" si="663">K502+I503</f>
        <v>2777.35</v>
      </c>
      <c r="L503" s="4">
        <f t="shared" si="663"/>
        <v>1503.4819999999997</v>
      </c>
      <c r="M503" s="4">
        <f t="shared" si="340"/>
        <v>4280.8320000000012</v>
      </c>
    </row>
    <row r="504" spans="1:13" ht="15.75" customHeight="1" x14ac:dyDescent="0.25">
      <c r="A504" s="2">
        <v>43301</v>
      </c>
      <c r="B504" s="3">
        <v>0.62847222222222221</v>
      </c>
      <c r="C504" s="4" t="s">
        <v>170</v>
      </c>
      <c r="D504" s="4" t="s">
        <v>2496</v>
      </c>
      <c r="E504" s="4">
        <v>2</v>
      </c>
      <c r="F504" s="4">
        <v>7.7</v>
      </c>
      <c r="G504" s="4">
        <v>2.4300000000000002</v>
      </c>
      <c r="H504" s="4" t="s">
        <v>17</v>
      </c>
      <c r="I504" s="4">
        <v>-10</v>
      </c>
      <c r="J504" s="4">
        <f>10*(G504-1)*0.98</f>
        <v>14.014000000000001</v>
      </c>
      <c r="K504" s="4">
        <f t="shared" ref="K504:L504" si="664">K503+I504</f>
        <v>2767.35</v>
      </c>
      <c r="L504" s="4">
        <f t="shared" si="664"/>
        <v>1517.4959999999996</v>
      </c>
      <c r="M504" s="4">
        <f t="shared" si="340"/>
        <v>4284.8460000000014</v>
      </c>
    </row>
    <row r="505" spans="1:13" ht="15.75" customHeight="1" x14ac:dyDescent="0.25">
      <c r="A505" s="2">
        <v>43301</v>
      </c>
      <c r="B505" s="3">
        <v>0.62847222222222221</v>
      </c>
      <c r="C505" s="4" t="s">
        <v>170</v>
      </c>
      <c r="D505" s="4" t="s">
        <v>2497</v>
      </c>
      <c r="E505" s="4">
        <v>6</v>
      </c>
      <c r="F505" s="4">
        <v>8.1999999999999993</v>
      </c>
      <c r="G505" s="4">
        <v>2.2000000000000002</v>
      </c>
      <c r="H505" s="4" t="s">
        <v>15</v>
      </c>
      <c r="I505" s="4">
        <v>-10</v>
      </c>
      <c r="J505" s="4">
        <v>-10</v>
      </c>
      <c r="K505" s="4">
        <f t="shared" ref="K505:L505" si="665">K504+I505</f>
        <v>2757.35</v>
      </c>
      <c r="L505" s="4">
        <f t="shared" si="665"/>
        <v>1507.4959999999996</v>
      </c>
      <c r="M505" s="4">
        <f t="shared" si="340"/>
        <v>4264.8460000000014</v>
      </c>
    </row>
    <row r="506" spans="1:13" ht="15.75" customHeight="1" x14ac:dyDescent="0.25">
      <c r="A506" s="2">
        <v>43301</v>
      </c>
      <c r="B506" s="3">
        <v>0.62847222222222221</v>
      </c>
      <c r="C506" s="4" t="s">
        <v>170</v>
      </c>
      <c r="D506" s="4" t="s">
        <v>2498</v>
      </c>
      <c r="E506" s="4">
        <v>8</v>
      </c>
      <c r="F506" s="4">
        <v>3.15</v>
      </c>
      <c r="G506" s="4">
        <v>1.48</v>
      </c>
      <c r="H506" s="4" t="s">
        <v>15</v>
      </c>
      <c r="I506" s="4">
        <v>-10</v>
      </c>
      <c r="J506" s="4">
        <v>-10</v>
      </c>
      <c r="K506" s="4">
        <f t="shared" ref="K506:L506" si="666">K505+I506</f>
        <v>2747.35</v>
      </c>
      <c r="L506" s="4">
        <f t="shared" si="666"/>
        <v>1497.4959999999996</v>
      </c>
      <c r="M506" s="4">
        <f t="shared" si="340"/>
        <v>4244.8460000000014</v>
      </c>
    </row>
    <row r="507" spans="1:13" ht="15.75" customHeight="1" x14ac:dyDescent="0.25">
      <c r="A507" s="2">
        <v>43301</v>
      </c>
      <c r="B507" s="3">
        <v>0.66666666666666663</v>
      </c>
      <c r="C507" s="4" t="s">
        <v>186</v>
      </c>
      <c r="D507" s="4" t="s">
        <v>2349</v>
      </c>
      <c r="E507" s="4">
        <v>4</v>
      </c>
      <c r="F507" s="4">
        <v>4.2</v>
      </c>
      <c r="G507" s="4">
        <v>1.88</v>
      </c>
      <c r="H507" s="4" t="s">
        <v>15</v>
      </c>
      <c r="I507" s="4">
        <v>-10</v>
      </c>
      <c r="J507" s="4">
        <v>-10</v>
      </c>
      <c r="K507" s="4">
        <f t="shared" ref="K507:L507" si="667">K506+I507</f>
        <v>2737.35</v>
      </c>
      <c r="L507" s="4">
        <f t="shared" si="667"/>
        <v>1487.4959999999996</v>
      </c>
      <c r="M507" s="4">
        <f t="shared" si="340"/>
        <v>4224.8460000000014</v>
      </c>
    </row>
    <row r="508" spans="1:13" ht="15.75" customHeight="1" x14ac:dyDescent="0.25">
      <c r="A508" s="2">
        <v>43301</v>
      </c>
      <c r="B508" s="3">
        <v>0.68055555555555547</v>
      </c>
      <c r="C508" s="4" t="s">
        <v>254</v>
      </c>
      <c r="D508" s="4" t="s">
        <v>2499</v>
      </c>
      <c r="E508" s="4">
        <v>4</v>
      </c>
      <c r="F508" s="4">
        <v>1.23</v>
      </c>
      <c r="G508" s="4">
        <v>1.08</v>
      </c>
      <c r="H508" s="4" t="s">
        <v>15</v>
      </c>
      <c r="I508" s="4">
        <v>-10</v>
      </c>
      <c r="J508" s="4">
        <v>-10</v>
      </c>
      <c r="K508" s="4">
        <f t="shared" ref="K508:L508" si="668">K507+I508</f>
        <v>2727.35</v>
      </c>
      <c r="L508" s="4">
        <f t="shared" si="668"/>
        <v>1477.4959999999996</v>
      </c>
      <c r="M508" s="4">
        <f t="shared" si="340"/>
        <v>4204.8460000000014</v>
      </c>
    </row>
    <row r="509" spans="1:13" ht="15.75" customHeight="1" x14ac:dyDescent="0.25">
      <c r="A509" s="2">
        <v>43301</v>
      </c>
      <c r="B509" s="3">
        <v>0.70138888888888884</v>
      </c>
      <c r="C509" s="4" t="s">
        <v>254</v>
      </c>
      <c r="D509" s="4" t="s">
        <v>2500</v>
      </c>
      <c r="E509" s="4">
        <v>1</v>
      </c>
      <c r="F509" s="4">
        <v>2.44</v>
      </c>
      <c r="G509" s="4">
        <v>1.57</v>
      </c>
      <c r="H509" s="4" t="s">
        <v>17</v>
      </c>
      <c r="I509" s="4">
        <f t="shared" ref="I509:J509" si="669">10*(F509-1)*0.98</f>
        <v>14.111999999999998</v>
      </c>
      <c r="J509" s="4">
        <f t="shared" si="669"/>
        <v>5.5860000000000012</v>
      </c>
      <c r="K509" s="4">
        <f t="shared" ref="K509:L509" si="670">K508+I509</f>
        <v>2741.462</v>
      </c>
      <c r="L509" s="4">
        <f t="shared" si="670"/>
        <v>1483.0819999999997</v>
      </c>
      <c r="M509" s="4">
        <f t="shared" si="340"/>
        <v>4224.5440000000017</v>
      </c>
    </row>
    <row r="510" spans="1:13" ht="15.75" customHeight="1" x14ac:dyDescent="0.25">
      <c r="A510" s="2">
        <v>43301</v>
      </c>
      <c r="B510" s="3">
        <v>0.70833333333333337</v>
      </c>
      <c r="C510" s="4" t="s">
        <v>186</v>
      </c>
      <c r="D510" s="4" t="s">
        <v>2501</v>
      </c>
      <c r="E510" s="4">
        <v>1</v>
      </c>
      <c r="F510" s="4">
        <v>8</v>
      </c>
      <c r="G510" s="4">
        <v>2.76</v>
      </c>
      <c r="H510" s="4" t="s">
        <v>17</v>
      </c>
      <c r="I510" s="4">
        <f t="shared" ref="I510:J510" si="671">10*(F510-1)*0.98</f>
        <v>68.599999999999994</v>
      </c>
      <c r="J510" s="4">
        <f t="shared" si="671"/>
        <v>17.247999999999998</v>
      </c>
      <c r="K510" s="4">
        <f t="shared" ref="K510:L510" si="672">K509+I510</f>
        <v>2810.0619999999999</v>
      </c>
      <c r="L510" s="4">
        <f t="shared" si="672"/>
        <v>1500.3299999999997</v>
      </c>
      <c r="M510" s="4">
        <f t="shared" si="340"/>
        <v>4310.3920000000016</v>
      </c>
    </row>
    <row r="511" spans="1:13" ht="15.75" customHeight="1" x14ac:dyDescent="0.25">
      <c r="A511" s="2">
        <v>43301</v>
      </c>
      <c r="B511" s="3">
        <v>0.81597222222222221</v>
      </c>
      <c r="C511" s="4" t="s">
        <v>150</v>
      </c>
      <c r="D511" s="4" t="s">
        <v>2502</v>
      </c>
      <c r="E511" s="4">
        <v>1</v>
      </c>
      <c r="F511" s="4">
        <v>3.35</v>
      </c>
      <c r="G511" s="4">
        <v>1.94</v>
      </c>
      <c r="H511" s="4" t="s">
        <v>17</v>
      </c>
      <c r="I511" s="4">
        <f t="shared" ref="I511:J511" si="673">10*(F511-1)*0.98</f>
        <v>23.03</v>
      </c>
      <c r="J511" s="4">
        <f t="shared" si="673"/>
        <v>9.211999999999998</v>
      </c>
      <c r="K511" s="4">
        <f t="shared" ref="K511:L511" si="674">K510+I511</f>
        <v>2833.0920000000001</v>
      </c>
      <c r="L511" s="4">
        <f t="shared" si="674"/>
        <v>1509.5419999999997</v>
      </c>
      <c r="M511" s="4">
        <f t="shared" si="340"/>
        <v>4342.6340000000018</v>
      </c>
    </row>
    <row r="512" spans="1:13" ht="15.75" customHeight="1" x14ac:dyDescent="0.25">
      <c r="A512" s="2">
        <v>43301</v>
      </c>
      <c r="B512" s="3">
        <v>0.82986111111111116</v>
      </c>
      <c r="C512" s="4" t="s">
        <v>287</v>
      </c>
      <c r="D512" s="4" t="s">
        <v>2035</v>
      </c>
      <c r="E512" s="4">
        <v>4</v>
      </c>
      <c r="F512" s="4">
        <v>6.8</v>
      </c>
      <c r="G512" s="4">
        <v>2.78</v>
      </c>
      <c r="H512" s="4" t="s">
        <v>15</v>
      </c>
      <c r="I512" s="4">
        <v>-10</v>
      </c>
      <c r="J512" s="4">
        <v>-10</v>
      </c>
      <c r="K512" s="4">
        <f t="shared" ref="K512:L512" si="675">K511+I512</f>
        <v>2823.0920000000001</v>
      </c>
      <c r="L512" s="4">
        <f t="shared" si="675"/>
        <v>1499.5419999999997</v>
      </c>
      <c r="M512" s="4">
        <f t="shared" si="340"/>
        <v>4322.6340000000018</v>
      </c>
    </row>
    <row r="513" spans="1:13" ht="15.75" customHeight="1" x14ac:dyDescent="0.25">
      <c r="A513" s="2">
        <v>43301</v>
      </c>
      <c r="B513" s="3">
        <v>0.83680555555555547</v>
      </c>
      <c r="C513" s="4" t="s">
        <v>150</v>
      </c>
      <c r="D513" s="4" t="s">
        <v>2503</v>
      </c>
      <c r="E513" s="4">
        <v>2</v>
      </c>
      <c r="F513" s="4">
        <v>5.76</v>
      </c>
      <c r="G513" s="4">
        <v>1.86</v>
      </c>
      <c r="H513" s="4" t="s">
        <v>17</v>
      </c>
      <c r="I513" s="4">
        <v>-10</v>
      </c>
      <c r="J513" s="4">
        <f>10*(G513-1)*0.98</f>
        <v>8.4280000000000008</v>
      </c>
      <c r="K513" s="4">
        <f t="shared" ref="K513:L513" si="676">K512+I513</f>
        <v>2813.0920000000001</v>
      </c>
      <c r="L513" s="4">
        <f t="shared" si="676"/>
        <v>1507.9699999999998</v>
      </c>
      <c r="M513" s="4">
        <f t="shared" ref="M513:M767" si="677">M512+I513+J513</f>
        <v>4321.0620000000017</v>
      </c>
    </row>
    <row r="514" spans="1:13" ht="15.75" customHeight="1" x14ac:dyDescent="0.25">
      <c r="A514" s="2">
        <v>43301</v>
      </c>
      <c r="B514" s="3">
        <v>0.83680555555555547</v>
      </c>
      <c r="C514" s="4" t="s">
        <v>150</v>
      </c>
      <c r="D514" s="4" t="s">
        <v>2172</v>
      </c>
      <c r="E514" s="4">
        <v>1</v>
      </c>
      <c r="F514" s="4">
        <v>3.4</v>
      </c>
      <c r="G514" s="4">
        <v>1.38</v>
      </c>
      <c r="H514" s="4" t="s">
        <v>17</v>
      </c>
      <c r="I514" s="4">
        <f t="shared" ref="I514:J514" si="678">10*(F514-1)*0.98</f>
        <v>23.52</v>
      </c>
      <c r="J514" s="4">
        <f t="shared" si="678"/>
        <v>3.7239999999999989</v>
      </c>
      <c r="K514" s="4">
        <f t="shared" ref="K514:L514" si="679">K513+I514</f>
        <v>2836.6120000000001</v>
      </c>
      <c r="L514" s="4">
        <f t="shared" si="679"/>
        <v>1511.6939999999997</v>
      </c>
      <c r="M514" s="4">
        <f t="shared" si="677"/>
        <v>4348.3060000000023</v>
      </c>
    </row>
    <row r="515" spans="1:13" ht="15.75" customHeight="1" x14ac:dyDescent="0.25">
      <c r="A515" s="2">
        <v>43301</v>
      </c>
      <c r="B515" s="3">
        <v>0.83680555555555547</v>
      </c>
      <c r="C515" s="4" t="s">
        <v>150</v>
      </c>
      <c r="D515" s="4" t="s">
        <v>2504</v>
      </c>
      <c r="E515" s="4">
        <v>5</v>
      </c>
      <c r="F515" s="4">
        <v>5.4</v>
      </c>
      <c r="G515" s="4">
        <v>1.75</v>
      </c>
      <c r="H515" s="4" t="s">
        <v>15</v>
      </c>
      <c r="I515" s="4">
        <v>-10</v>
      </c>
      <c r="J515" s="4">
        <v>-10</v>
      </c>
      <c r="K515" s="4">
        <f t="shared" ref="K515:L515" si="680">K514+I515</f>
        <v>2826.6120000000001</v>
      </c>
      <c r="L515" s="4">
        <f t="shared" si="680"/>
        <v>1501.6939999999997</v>
      </c>
      <c r="M515" s="4">
        <f t="shared" si="677"/>
        <v>4328.3060000000023</v>
      </c>
    </row>
    <row r="516" spans="1:13" ht="15.75" customHeight="1" x14ac:dyDescent="0.25">
      <c r="A516" s="2">
        <v>43301</v>
      </c>
      <c r="B516" s="3">
        <v>0.85069444444444453</v>
      </c>
      <c r="C516" s="4" t="s">
        <v>287</v>
      </c>
      <c r="D516" s="4" t="s">
        <v>2505</v>
      </c>
      <c r="E516" s="4">
        <v>1</v>
      </c>
      <c r="F516" s="4">
        <v>1.82</v>
      </c>
      <c r="G516" s="4">
        <v>1.27</v>
      </c>
      <c r="H516" s="4" t="s">
        <v>17</v>
      </c>
      <c r="I516" s="4">
        <f t="shared" ref="I516:J516" si="681">10*(F516-1)*0.98</f>
        <v>8.0360000000000014</v>
      </c>
      <c r="J516" s="4">
        <f t="shared" si="681"/>
        <v>2.6459999999999999</v>
      </c>
      <c r="K516" s="4">
        <f t="shared" ref="K516:L516" si="682">K515+I516</f>
        <v>2834.6480000000001</v>
      </c>
      <c r="L516" s="4">
        <f t="shared" si="682"/>
        <v>1504.3399999999997</v>
      </c>
      <c r="M516" s="4">
        <f t="shared" si="677"/>
        <v>4338.9880000000021</v>
      </c>
    </row>
    <row r="517" spans="1:13" ht="15.75" customHeight="1" x14ac:dyDescent="0.25">
      <c r="A517" s="2">
        <v>43304</v>
      </c>
      <c r="B517" s="3">
        <v>0.67361111111111116</v>
      </c>
      <c r="C517" s="4" t="s">
        <v>190</v>
      </c>
      <c r="D517" s="4" t="s">
        <v>1207</v>
      </c>
      <c r="E517" s="4">
        <v>4</v>
      </c>
      <c r="F517" s="4">
        <v>2.48</v>
      </c>
      <c r="G517" s="4">
        <v>1.34</v>
      </c>
      <c r="H517" s="4" t="s">
        <v>15</v>
      </c>
      <c r="I517" s="4">
        <v>-10</v>
      </c>
      <c r="J517" s="4">
        <v>-10</v>
      </c>
      <c r="K517" s="4">
        <f t="shared" ref="K517:L517" si="683">K516+I517</f>
        <v>2824.6480000000001</v>
      </c>
      <c r="L517" s="4">
        <f t="shared" si="683"/>
        <v>1494.3399999999997</v>
      </c>
      <c r="M517" s="4">
        <f t="shared" si="677"/>
        <v>4318.9880000000021</v>
      </c>
    </row>
    <row r="518" spans="1:13" ht="15.75" customHeight="1" x14ac:dyDescent="0.25">
      <c r="A518" s="2">
        <v>43304</v>
      </c>
      <c r="B518" s="3">
        <v>0.77777777777777779</v>
      </c>
      <c r="C518" s="4" t="s">
        <v>155</v>
      </c>
      <c r="D518" s="4" t="s">
        <v>2506</v>
      </c>
      <c r="E518" s="4">
        <v>4</v>
      </c>
      <c r="F518" s="4">
        <v>2.65</v>
      </c>
      <c r="G518" s="4">
        <v>1.62</v>
      </c>
      <c r="H518" s="4" t="s">
        <v>15</v>
      </c>
      <c r="I518" s="4">
        <v>-10</v>
      </c>
      <c r="J518" s="4">
        <v>-10</v>
      </c>
      <c r="K518" s="4">
        <f t="shared" ref="K518:L518" si="684">K517+I518</f>
        <v>2814.6480000000001</v>
      </c>
      <c r="L518" s="4">
        <f t="shared" si="684"/>
        <v>1484.3399999999997</v>
      </c>
      <c r="M518" s="4">
        <f t="shared" si="677"/>
        <v>4298.9880000000021</v>
      </c>
    </row>
    <row r="519" spans="1:13" ht="15.75" customHeight="1" x14ac:dyDescent="0.25">
      <c r="A519" s="2">
        <v>43305</v>
      </c>
      <c r="B519" s="3">
        <v>0.66319444444444442</v>
      </c>
      <c r="C519" s="4" t="s">
        <v>222</v>
      </c>
      <c r="D519" s="4" t="s">
        <v>2507</v>
      </c>
      <c r="E519" s="4">
        <v>3</v>
      </c>
      <c r="F519" s="4">
        <v>5.83</v>
      </c>
      <c r="G519" s="4">
        <v>2.21</v>
      </c>
      <c r="H519" s="4" t="s">
        <v>17</v>
      </c>
      <c r="I519" s="4">
        <v>-10</v>
      </c>
      <c r="J519" s="4">
        <f>10*(G519-1)*0.98</f>
        <v>11.857999999999999</v>
      </c>
      <c r="K519" s="4">
        <f t="shared" ref="K519:L519" si="685">K518+I519</f>
        <v>2804.6480000000001</v>
      </c>
      <c r="L519" s="4">
        <f t="shared" si="685"/>
        <v>1496.1979999999996</v>
      </c>
      <c r="M519" s="4">
        <f t="shared" si="677"/>
        <v>4300.8460000000023</v>
      </c>
    </row>
    <row r="520" spans="1:13" ht="15.75" customHeight="1" x14ac:dyDescent="0.25">
      <c r="A520" s="2">
        <v>43305</v>
      </c>
      <c r="B520" s="3">
        <v>0.72222222222222221</v>
      </c>
      <c r="C520" s="4" t="s">
        <v>13</v>
      </c>
      <c r="D520" s="4" t="s">
        <v>1407</v>
      </c>
      <c r="E520" s="4">
        <v>4</v>
      </c>
      <c r="F520" s="4">
        <v>4.67</v>
      </c>
      <c r="G520" s="4">
        <v>1.24</v>
      </c>
      <c r="H520" s="4" t="s">
        <v>15</v>
      </c>
      <c r="I520" s="4">
        <v>-10</v>
      </c>
      <c r="J520" s="4">
        <v>-10</v>
      </c>
      <c r="K520" s="4">
        <f t="shared" ref="K520:L520" si="686">K519+I520</f>
        <v>2794.6480000000001</v>
      </c>
      <c r="L520" s="4">
        <f t="shared" si="686"/>
        <v>1486.1979999999996</v>
      </c>
      <c r="M520" s="4">
        <f t="shared" si="677"/>
        <v>4280.8460000000023</v>
      </c>
    </row>
    <row r="521" spans="1:13" ht="15.75" customHeight="1" x14ac:dyDescent="0.25">
      <c r="A521" s="2">
        <v>43305</v>
      </c>
      <c r="B521" s="3">
        <v>0.81944444444444453</v>
      </c>
      <c r="C521" s="4" t="s">
        <v>91</v>
      </c>
      <c r="D521" s="4" t="s">
        <v>1782</v>
      </c>
      <c r="E521" s="4">
        <v>3</v>
      </c>
      <c r="F521" s="4">
        <v>9</v>
      </c>
      <c r="G521" s="4">
        <v>3.85</v>
      </c>
      <c r="H521" s="4" t="s">
        <v>15</v>
      </c>
      <c r="I521" s="4">
        <v>-10</v>
      </c>
      <c r="J521" s="4">
        <v>-10</v>
      </c>
      <c r="K521" s="4">
        <f t="shared" ref="K521:L521" si="687">K520+I521</f>
        <v>2784.6480000000001</v>
      </c>
      <c r="L521" s="4">
        <f t="shared" si="687"/>
        <v>1476.1979999999996</v>
      </c>
      <c r="M521" s="4">
        <f t="shared" si="677"/>
        <v>4260.8460000000023</v>
      </c>
    </row>
    <row r="522" spans="1:13" ht="15.75" customHeight="1" x14ac:dyDescent="0.25">
      <c r="A522" s="2">
        <v>43305</v>
      </c>
      <c r="B522" s="3">
        <v>0.83333333333333337</v>
      </c>
      <c r="C522" s="4" t="s">
        <v>186</v>
      </c>
      <c r="D522" s="4" t="s">
        <v>2508</v>
      </c>
      <c r="E522" s="4">
        <v>4</v>
      </c>
      <c r="F522" s="4">
        <v>30</v>
      </c>
      <c r="G522" s="4">
        <v>11.5</v>
      </c>
      <c r="H522" s="4" t="s">
        <v>15</v>
      </c>
      <c r="I522" s="4">
        <v>-10</v>
      </c>
      <c r="J522" s="4">
        <v>-10</v>
      </c>
      <c r="K522" s="4">
        <f t="shared" ref="K522:L522" si="688">K521+I522</f>
        <v>2774.6480000000001</v>
      </c>
      <c r="L522" s="4">
        <f t="shared" si="688"/>
        <v>1466.1979999999996</v>
      </c>
      <c r="M522" s="4">
        <f t="shared" si="677"/>
        <v>4240.8460000000023</v>
      </c>
    </row>
    <row r="523" spans="1:13" ht="15.75" customHeight="1" x14ac:dyDescent="0.25">
      <c r="A523" s="2">
        <v>43307</v>
      </c>
      <c r="B523" s="3">
        <v>0.70833333333333337</v>
      </c>
      <c r="C523" s="4" t="s">
        <v>224</v>
      </c>
      <c r="D523" s="4" t="s">
        <v>2168</v>
      </c>
      <c r="E523" s="4">
        <v>5</v>
      </c>
      <c r="F523" s="4">
        <v>4.41</v>
      </c>
      <c r="G523" s="4">
        <v>2.06</v>
      </c>
      <c r="H523" s="4" t="s">
        <v>15</v>
      </c>
      <c r="I523" s="4">
        <v>-10</v>
      </c>
      <c r="J523" s="4">
        <v>-10</v>
      </c>
      <c r="K523" s="4">
        <f t="shared" ref="K523:L523" si="689">K522+I523</f>
        <v>2764.6480000000001</v>
      </c>
      <c r="L523" s="4">
        <f t="shared" si="689"/>
        <v>1456.1979999999996</v>
      </c>
      <c r="M523" s="4">
        <f t="shared" si="677"/>
        <v>4220.8460000000023</v>
      </c>
    </row>
    <row r="524" spans="1:13" ht="15.75" customHeight="1" x14ac:dyDescent="0.25">
      <c r="A524" s="2">
        <v>43307</v>
      </c>
      <c r="B524" s="3">
        <v>0.80208333333333337</v>
      </c>
      <c r="C524" s="4" t="s">
        <v>170</v>
      </c>
      <c r="D524" s="4" t="s">
        <v>2509</v>
      </c>
      <c r="E524" s="4">
        <v>7</v>
      </c>
      <c r="F524" s="4">
        <v>3.98</v>
      </c>
      <c r="G524" s="4">
        <v>2.2200000000000002</v>
      </c>
      <c r="H524" s="4" t="s">
        <v>15</v>
      </c>
      <c r="I524" s="4">
        <v>-10</v>
      </c>
      <c r="J524" s="4">
        <v>-10</v>
      </c>
      <c r="K524" s="4">
        <f t="shared" ref="K524:L524" si="690">K523+I524</f>
        <v>2754.6480000000001</v>
      </c>
      <c r="L524" s="4">
        <f t="shared" si="690"/>
        <v>1446.1979999999996</v>
      </c>
      <c r="M524" s="4">
        <f t="shared" si="677"/>
        <v>4200.8460000000023</v>
      </c>
    </row>
    <row r="525" spans="1:13" ht="15.75" customHeight="1" x14ac:dyDescent="0.25">
      <c r="A525" s="2">
        <v>43307</v>
      </c>
      <c r="B525" s="3">
        <v>0.83333333333333337</v>
      </c>
      <c r="C525" s="4" t="s">
        <v>178</v>
      </c>
      <c r="D525" s="4" t="s">
        <v>2510</v>
      </c>
      <c r="E525" s="4">
        <v>1</v>
      </c>
      <c r="F525" s="4">
        <v>1.79</v>
      </c>
      <c r="G525" s="4">
        <v>1.22</v>
      </c>
      <c r="H525" s="4" t="s">
        <v>17</v>
      </c>
      <c r="I525" s="4">
        <f t="shared" ref="I525:J525" si="691">10*(F525-1)*0.98</f>
        <v>7.742</v>
      </c>
      <c r="J525" s="4">
        <f t="shared" si="691"/>
        <v>2.1559999999999997</v>
      </c>
      <c r="K525" s="4">
        <f t="shared" ref="K525:L525" si="692">K524+I525</f>
        <v>2762.3900000000003</v>
      </c>
      <c r="L525" s="4">
        <f t="shared" si="692"/>
        <v>1448.3539999999996</v>
      </c>
      <c r="M525" s="4">
        <f t="shared" si="677"/>
        <v>4210.7440000000024</v>
      </c>
    </row>
    <row r="526" spans="1:13" ht="15.75" customHeight="1" x14ac:dyDescent="0.25">
      <c r="A526" s="2">
        <v>43308</v>
      </c>
      <c r="B526" s="3">
        <v>0.625</v>
      </c>
      <c r="C526" s="4" t="s">
        <v>216</v>
      </c>
      <c r="D526" s="4" t="s">
        <v>2481</v>
      </c>
      <c r="E526" s="4">
        <v>2</v>
      </c>
      <c r="F526" s="4">
        <v>4.41</v>
      </c>
      <c r="G526" s="4">
        <v>2.17</v>
      </c>
      <c r="H526" s="4" t="s">
        <v>17</v>
      </c>
      <c r="I526" s="4">
        <v>-10</v>
      </c>
      <c r="J526" s="4">
        <f>10*(G526-1)*0.98</f>
        <v>11.465999999999999</v>
      </c>
      <c r="K526" s="4">
        <f t="shared" ref="K526:L526" si="693">K525+I526</f>
        <v>2752.3900000000003</v>
      </c>
      <c r="L526" s="4">
        <f t="shared" si="693"/>
        <v>1459.8199999999995</v>
      </c>
      <c r="M526" s="4">
        <f t="shared" si="677"/>
        <v>4212.2100000000028</v>
      </c>
    </row>
    <row r="527" spans="1:13" ht="15.75" customHeight="1" x14ac:dyDescent="0.25">
      <c r="A527" s="2">
        <v>43308</v>
      </c>
      <c r="B527" s="3">
        <v>0.63194444444444442</v>
      </c>
      <c r="C527" s="4" t="s">
        <v>136</v>
      </c>
      <c r="D527" s="4" t="s">
        <v>2511</v>
      </c>
      <c r="E527" s="4">
        <v>1</v>
      </c>
      <c r="F527" s="4">
        <v>3.37</v>
      </c>
      <c r="G527" s="4">
        <v>1.54</v>
      </c>
      <c r="H527" s="4" t="s">
        <v>17</v>
      </c>
      <c r="I527" s="4">
        <f t="shared" ref="I527:J527" si="694">10*(F527-1)*0.98</f>
        <v>23.226000000000003</v>
      </c>
      <c r="J527" s="4">
        <f t="shared" si="694"/>
        <v>5.2919999999999998</v>
      </c>
      <c r="K527" s="4">
        <f t="shared" ref="K527:L527" si="695">K526+I527</f>
        <v>2775.6160000000004</v>
      </c>
      <c r="L527" s="4">
        <f t="shared" si="695"/>
        <v>1465.1119999999994</v>
      </c>
      <c r="M527" s="4">
        <f t="shared" si="677"/>
        <v>4240.7280000000028</v>
      </c>
    </row>
    <row r="528" spans="1:13" ht="15.75" customHeight="1" x14ac:dyDescent="0.25">
      <c r="A528" s="2">
        <v>43308</v>
      </c>
      <c r="B528" s="3">
        <v>0.67361111111111116</v>
      </c>
      <c r="C528" s="4" t="s">
        <v>216</v>
      </c>
      <c r="D528" s="4" t="s">
        <v>2512</v>
      </c>
      <c r="E528" s="4">
        <v>4</v>
      </c>
      <c r="F528" s="4">
        <v>5.16</v>
      </c>
      <c r="G528" s="4">
        <v>2.2599999999999998</v>
      </c>
      <c r="H528" s="4" t="s">
        <v>15</v>
      </c>
      <c r="I528" s="4">
        <v>-10</v>
      </c>
      <c r="J528" s="4">
        <v>-10</v>
      </c>
      <c r="K528" s="4">
        <f t="shared" ref="K528:L528" si="696">K527+I528</f>
        <v>2765.6160000000004</v>
      </c>
      <c r="L528" s="4">
        <f t="shared" si="696"/>
        <v>1455.1119999999994</v>
      </c>
      <c r="M528" s="4">
        <f t="shared" si="677"/>
        <v>4220.7280000000028</v>
      </c>
    </row>
    <row r="529" spans="1:13" ht="15.75" customHeight="1" x14ac:dyDescent="0.25">
      <c r="A529" s="2">
        <v>43308</v>
      </c>
      <c r="B529" s="3">
        <v>0.71875</v>
      </c>
      <c r="C529" s="4" t="s">
        <v>216</v>
      </c>
      <c r="D529" s="4" t="s">
        <v>2513</v>
      </c>
      <c r="E529" s="4">
        <v>2</v>
      </c>
      <c r="F529" s="4">
        <v>2.7</v>
      </c>
      <c r="G529" s="4">
        <v>1.44</v>
      </c>
      <c r="H529" s="4" t="s">
        <v>17</v>
      </c>
      <c r="I529" s="4">
        <v>-10</v>
      </c>
      <c r="J529" s="4">
        <f>10*(G529-1)*0.98</f>
        <v>4.3119999999999994</v>
      </c>
      <c r="K529" s="4">
        <f t="shared" ref="K529:L529" si="697">K528+I529</f>
        <v>2755.6160000000004</v>
      </c>
      <c r="L529" s="4">
        <f t="shared" si="697"/>
        <v>1459.4239999999993</v>
      </c>
      <c r="M529" s="4">
        <f t="shared" si="677"/>
        <v>4215.0400000000027</v>
      </c>
    </row>
    <row r="530" spans="1:13" ht="15.75" customHeight="1" x14ac:dyDescent="0.25">
      <c r="A530" s="2">
        <v>43308</v>
      </c>
      <c r="B530" s="3">
        <v>0.71875</v>
      </c>
      <c r="C530" s="4" t="s">
        <v>216</v>
      </c>
      <c r="D530" s="4" t="s">
        <v>2494</v>
      </c>
      <c r="E530" s="4">
        <v>1</v>
      </c>
      <c r="F530" s="4">
        <v>6.32</v>
      </c>
      <c r="G530" s="4">
        <v>1.9</v>
      </c>
      <c r="H530" s="4" t="s">
        <v>17</v>
      </c>
      <c r="I530" s="4">
        <f t="shared" ref="I530:J530" si="698">10*(F530-1)*0.98</f>
        <v>52.136000000000003</v>
      </c>
      <c r="J530" s="4">
        <f t="shared" si="698"/>
        <v>8.82</v>
      </c>
      <c r="K530" s="4">
        <f t="shared" ref="K530:L530" si="699">K529+I530</f>
        <v>2807.7520000000004</v>
      </c>
      <c r="L530" s="4">
        <f t="shared" si="699"/>
        <v>1468.2439999999992</v>
      </c>
      <c r="M530" s="4">
        <f t="shared" si="677"/>
        <v>4275.9960000000028</v>
      </c>
    </row>
    <row r="531" spans="1:13" ht="15.75" customHeight="1" x14ac:dyDescent="0.25">
      <c r="A531" s="2">
        <v>43308</v>
      </c>
      <c r="B531" s="3">
        <v>0.77083333333333337</v>
      </c>
      <c r="C531" s="4" t="s">
        <v>228</v>
      </c>
      <c r="D531" s="4" t="s">
        <v>2514</v>
      </c>
      <c r="E531" s="4">
        <v>11</v>
      </c>
      <c r="F531" s="4">
        <v>20</v>
      </c>
      <c r="G531" s="4">
        <v>4.4000000000000004</v>
      </c>
      <c r="H531" s="4" t="s">
        <v>15</v>
      </c>
      <c r="I531" s="4">
        <v>-10</v>
      </c>
      <c r="J531" s="4">
        <v>-10</v>
      </c>
      <c r="K531" s="4">
        <f t="shared" ref="K531:L531" si="700">K530+I531</f>
        <v>2797.7520000000004</v>
      </c>
      <c r="L531" s="4">
        <f t="shared" si="700"/>
        <v>1458.2439999999992</v>
      </c>
      <c r="M531" s="4">
        <f t="shared" si="677"/>
        <v>4255.9960000000028</v>
      </c>
    </row>
    <row r="532" spans="1:13" ht="15.75" customHeight="1" x14ac:dyDescent="0.25">
      <c r="A532" s="2">
        <v>43308</v>
      </c>
      <c r="B532" s="3">
        <v>0.77777777777777779</v>
      </c>
      <c r="C532" s="4" t="s">
        <v>158</v>
      </c>
      <c r="D532" s="4" t="s">
        <v>2459</v>
      </c>
      <c r="E532" s="4">
        <v>5</v>
      </c>
      <c r="F532" s="4">
        <v>2.96</v>
      </c>
      <c r="G532" s="4">
        <v>1.56</v>
      </c>
      <c r="H532" s="4" t="s">
        <v>15</v>
      </c>
      <c r="I532" s="4">
        <v>-10</v>
      </c>
      <c r="J532" s="4">
        <v>-10</v>
      </c>
      <c r="K532" s="4">
        <f t="shared" ref="K532:L532" si="701">K531+I532</f>
        <v>2787.7520000000004</v>
      </c>
      <c r="L532" s="4">
        <f t="shared" si="701"/>
        <v>1448.2439999999992</v>
      </c>
      <c r="M532" s="4">
        <f t="shared" si="677"/>
        <v>4235.9960000000028</v>
      </c>
    </row>
    <row r="533" spans="1:13" ht="15.75" customHeight="1" x14ac:dyDescent="0.25">
      <c r="A533" s="2">
        <v>43308</v>
      </c>
      <c r="B533" s="3">
        <v>0.8125</v>
      </c>
      <c r="C533" s="4" t="s">
        <v>228</v>
      </c>
      <c r="D533" s="4" t="s">
        <v>2452</v>
      </c>
      <c r="E533" s="4">
        <v>1</v>
      </c>
      <c r="F533" s="4">
        <v>1.81</v>
      </c>
      <c r="G533" s="4">
        <v>1.34</v>
      </c>
      <c r="H533" s="4" t="s">
        <v>17</v>
      </c>
      <c r="I533" s="4">
        <f t="shared" ref="I533:J533" si="702">10*(F533-1)*0.98</f>
        <v>7.9380000000000015</v>
      </c>
      <c r="J533" s="4">
        <f t="shared" si="702"/>
        <v>3.3320000000000007</v>
      </c>
      <c r="K533" s="4">
        <f t="shared" ref="K533:L533" si="703">K532+I533</f>
        <v>2795.6900000000005</v>
      </c>
      <c r="L533" s="4">
        <f t="shared" si="703"/>
        <v>1451.5759999999993</v>
      </c>
      <c r="M533" s="4">
        <f t="shared" si="677"/>
        <v>4247.2660000000033</v>
      </c>
    </row>
    <row r="534" spans="1:13" ht="15.75" customHeight="1" x14ac:dyDescent="0.25">
      <c r="A534" s="2">
        <v>43308</v>
      </c>
      <c r="B534" s="3">
        <v>0.8125</v>
      </c>
      <c r="C534" s="4" t="s">
        <v>228</v>
      </c>
      <c r="D534" s="4" t="s">
        <v>2515</v>
      </c>
      <c r="E534" s="4">
        <v>6</v>
      </c>
      <c r="F534" s="4">
        <v>5.6</v>
      </c>
      <c r="G534" s="4">
        <v>2.5499999999999998</v>
      </c>
      <c r="H534" s="4" t="s">
        <v>15</v>
      </c>
      <c r="I534" s="4">
        <v>-10</v>
      </c>
      <c r="J534" s="4">
        <v>-10</v>
      </c>
      <c r="K534" s="4">
        <f t="shared" ref="K534:L534" si="704">K533+I534</f>
        <v>2785.6900000000005</v>
      </c>
      <c r="L534" s="4">
        <f t="shared" si="704"/>
        <v>1441.5759999999993</v>
      </c>
      <c r="M534" s="4">
        <f t="shared" si="677"/>
        <v>4227.2660000000033</v>
      </c>
    </row>
    <row r="535" spans="1:13" ht="15.75" customHeight="1" x14ac:dyDescent="0.25">
      <c r="A535" s="2">
        <v>43308</v>
      </c>
      <c r="B535" s="3">
        <v>0.83333333333333337</v>
      </c>
      <c r="C535" s="4" t="s">
        <v>228</v>
      </c>
      <c r="D535" s="4" t="s">
        <v>2503</v>
      </c>
      <c r="E535" s="4">
        <v>8</v>
      </c>
      <c r="F535" s="4">
        <v>5.15</v>
      </c>
      <c r="G535" s="4">
        <v>2.09</v>
      </c>
      <c r="H535" s="4" t="s">
        <v>15</v>
      </c>
      <c r="I535" s="4">
        <v>-10</v>
      </c>
      <c r="J535" s="4">
        <v>-10</v>
      </c>
      <c r="K535" s="4">
        <f t="shared" ref="K535:L535" si="705">K534+I535</f>
        <v>2775.6900000000005</v>
      </c>
      <c r="L535" s="4">
        <f t="shared" si="705"/>
        <v>1431.5759999999993</v>
      </c>
      <c r="M535" s="4">
        <f t="shared" si="677"/>
        <v>4207.2660000000033</v>
      </c>
    </row>
    <row r="536" spans="1:13" ht="15.75" customHeight="1" x14ac:dyDescent="0.25">
      <c r="A536" s="2">
        <v>43308</v>
      </c>
      <c r="B536" s="3">
        <v>0.83333333333333337</v>
      </c>
      <c r="C536" s="4" t="s">
        <v>228</v>
      </c>
      <c r="D536" s="4" t="s">
        <v>2516</v>
      </c>
      <c r="E536" s="4">
        <v>5</v>
      </c>
      <c r="F536" s="4">
        <v>8.39</v>
      </c>
      <c r="G536" s="4">
        <v>2.64</v>
      </c>
      <c r="H536" s="4" t="s">
        <v>15</v>
      </c>
      <c r="I536" s="4">
        <v>-10</v>
      </c>
      <c r="J536" s="4">
        <v>-10</v>
      </c>
      <c r="K536" s="4">
        <f t="shared" ref="K536:L536" si="706">K535+I536</f>
        <v>2765.6900000000005</v>
      </c>
      <c r="L536" s="4">
        <f t="shared" si="706"/>
        <v>1421.5759999999993</v>
      </c>
      <c r="M536" s="4">
        <f t="shared" si="677"/>
        <v>4187.2660000000033</v>
      </c>
    </row>
    <row r="537" spans="1:13" ht="15.75" customHeight="1" x14ac:dyDescent="0.25">
      <c r="A537" s="2">
        <v>43308</v>
      </c>
      <c r="B537" s="3">
        <v>0.85416666666666663</v>
      </c>
      <c r="C537" s="4" t="s">
        <v>228</v>
      </c>
      <c r="D537" s="4" t="s">
        <v>2079</v>
      </c>
      <c r="E537" s="4">
        <v>2</v>
      </c>
      <c r="F537" s="4">
        <v>9.6</v>
      </c>
      <c r="G537" s="4">
        <v>3.26</v>
      </c>
      <c r="H537" s="4" t="s">
        <v>17</v>
      </c>
      <c r="I537" s="4">
        <v>-10</v>
      </c>
      <c r="J537" s="4">
        <f>10*(G537-1)*0.98</f>
        <v>22.147999999999996</v>
      </c>
      <c r="K537" s="4">
        <f t="shared" ref="K537:L537" si="707">K536+I537</f>
        <v>2755.6900000000005</v>
      </c>
      <c r="L537" s="4">
        <f t="shared" si="707"/>
        <v>1443.7239999999993</v>
      </c>
      <c r="M537" s="4">
        <f t="shared" si="677"/>
        <v>4199.4140000000034</v>
      </c>
    </row>
    <row r="538" spans="1:13" ht="15.75" customHeight="1" x14ac:dyDescent="0.25">
      <c r="A538" s="2">
        <v>43311</v>
      </c>
      <c r="B538" s="3">
        <v>0.73263888888888884</v>
      </c>
      <c r="C538" s="4" t="s">
        <v>155</v>
      </c>
      <c r="D538" s="4" t="s">
        <v>2517</v>
      </c>
      <c r="E538" s="4">
        <v>8</v>
      </c>
      <c r="F538" s="4">
        <v>33.15</v>
      </c>
      <c r="G538" s="4">
        <v>7.94</v>
      </c>
      <c r="H538" s="4" t="s">
        <v>15</v>
      </c>
      <c r="I538" s="4">
        <v>-10</v>
      </c>
      <c r="J538" s="4">
        <v>-10</v>
      </c>
      <c r="K538" s="4">
        <f t="shared" ref="K538:L538" si="708">K537+I538</f>
        <v>2745.6900000000005</v>
      </c>
      <c r="L538" s="4">
        <f t="shared" si="708"/>
        <v>1433.7239999999993</v>
      </c>
      <c r="M538" s="4">
        <f t="shared" si="677"/>
        <v>4179.4140000000034</v>
      </c>
    </row>
    <row r="539" spans="1:13" ht="15.75" customHeight="1" x14ac:dyDescent="0.25">
      <c r="A539" s="2">
        <v>43311</v>
      </c>
      <c r="B539" s="3">
        <v>0.80902777777777779</v>
      </c>
      <c r="C539" s="4" t="s">
        <v>27</v>
      </c>
      <c r="D539" s="4" t="s">
        <v>2518</v>
      </c>
      <c r="E539" s="4">
        <v>1</v>
      </c>
      <c r="F539" s="4">
        <v>2.14</v>
      </c>
      <c r="G539" s="4">
        <v>1.24</v>
      </c>
      <c r="H539" s="4" t="s">
        <v>17</v>
      </c>
      <c r="I539" s="4">
        <f t="shared" ref="I539:J539" si="709">10*(F539-1)*0.98</f>
        <v>11.172000000000002</v>
      </c>
      <c r="J539" s="4">
        <f t="shared" si="709"/>
        <v>2.3519999999999999</v>
      </c>
      <c r="K539" s="4">
        <f t="shared" ref="K539:L539" si="710">K538+I539</f>
        <v>2756.8620000000005</v>
      </c>
      <c r="L539" s="4">
        <f t="shared" si="710"/>
        <v>1436.0759999999993</v>
      </c>
      <c r="M539" s="4">
        <f t="shared" si="677"/>
        <v>4192.9380000000028</v>
      </c>
    </row>
    <row r="540" spans="1:13" ht="15.75" customHeight="1" x14ac:dyDescent="0.25">
      <c r="A540" s="2">
        <v>43312</v>
      </c>
      <c r="B540" s="3">
        <v>0.56944444444444442</v>
      </c>
      <c r="C540" s="4" t="s">
        <v>183</v>
      </c>
      <c r="D540" s="4" t="s">
        <v>2519</v>
      </c>
      <c r="E540" s="4">
        <v>5</v>
      </c>
      <c r="F540" s="4">
        <v>2.0099999999999998</v>
      </c>
      <c r="G540" s="4">
        <v>1.18</v>
      </c>
      <c r="H540" s="4" t="s">
        <v>15</v>
      </c>
      <c r="I540" s="4">
        <v>-10</v>
      </c>
      <c r="J540" s="4">
        <v>-10</v>
      </c>
      <c r="K540" s="4">
        <f t="shared" ref="K540:L540" si="711">K539+I540</f>
        <v>2746.8620000000005</v>
      </c>
      <c r="L540" s="4">
        <f t="shared" si="711"/>
        <v>1426.0759999999993</v>
      </c>
      <c r="M540" s="4">
        <f t="shared" si="677"/>
        <v>4172.9380000000028</v>
      </c>
    </row>
    <row r="541" spans="1:13" ht="15.75" customHeight="1" x14ac:dyDescent="0.25">
      <c r="A541" s="2">
        <v>43312</v>
      </c>
      <c r="B541" s="3">
        <v>0.57638888888888895</v>
      </c>
      <c r="C541" s="4" t="s">
        <v>199</v>
      </c>
      <c r="D541" s="4" t="s">
        <v>2520</v>
      </c>
      <c r="E541" s="4">
        <v>4</v>
      </c>
      <c r="F541" s="4">
        <v>10.67</v>
      </c>
      <c r="G541" s="4">
        <v>3.2</v>
      </c>
      <c r="H541" s="4" t="s">
        <v>15</v>
      </c>
      <c r="I541" s="4">
        <v>-10</v>
      </c>
      <c r="J541" s="4">
        <v>-10</v>
      </c>
      <c r="K541" s="4">
        <f t="shared" ref="K541:L541" si="712">K540+I541</f>
        <v>2736.8620000000005</v>
      </c>
      <c r="L541" s="4">
        <f t="shared" si="712"/>
        <v>1416.0759999999993</v>
      </c>
      <c r="M541" s="4">
        <f t="shared" si="677"/>
        <v>4152.9380000000028</v>
      </c>
    </row>
    <row r="542" spans="1:13" ht="15.75" customHeight="1" x14ac:dyDescent="0.25">
      <c r="A542" s="2">
        <v>43312</v>
      </c>
      <c r="B542" s="3">
        <v>0.61111111111111105</v>
      </c>
      <c r="C542" s="4" t="s">
        <v>340</v>
      </c>
      <c r="D542" s="4" t="s">
        <v>2521</v>
      </c>
      <c r="E542" s="4">
        <v>1</v>
      </c>
      <c r="F542" s="4">
        <v>3.75</v>
      </c>
      <c r="G542" s="4">
        <v>1.7</v>
      </c>
      <c r="H542" s="4" t="s">
        <v>17</v>
      </c>
      <c r="I542" s="4">
        <f t="shared" ref="I542:J542" si="713">10*(F542-1)*0.98</f>
        <v>26.95</v>
      </c>
      <c r="J542" s="4">
        <f t="shared" si="713"/>
        <v>6.8599999999999994</v>
      </c>
      <c r="K542" s="4">
        <f t="shared" ref="K542:L542" si="714">K541+I542</f>
        <v>2763.8120000000004</v>
      </c>
      <c r="L542" s="4">
        <f t="shared" si="714"/>
        <v>1422.9359999999992</v>
      </c>
      <c r="M542" s="4">
        <f t="shared" si="677"/>
        <v>4186.7480000000023</v>
      </c>
    </row>
    <row r="543" spans="1:13" ht="15.75" customHeight="1" x14ac:dyDescent="0.25">
      <c r="A543" s="2">
        <v>43312</v>
      </c>
      <c r="B543" s="3">
        <v>0.625</v>
      </c>
      <c r="C543" s="4" t="s">
        <v>199</v>
      </c>
      <c r="D543" s="4" t="s">
        <v>2522</v>
      </c>
      <c r="E543" s="4">
        <v>10</v>
      </c>
      <c r="F543" s="4">
        <v>8.7100000000000009</v>
      </c>
      <c r="G543" s="4">
        <v>3.65</v>
      </c>
      <c r="H543" s="4" t="s">
        <v>15</v>
      </c>
      <c r="I543" s="4">
        <v>-10</v>
      </c>
      <c r="J543" s="4">
        <v>-10</v>
      </c>
      <c r="K543" s="4">
        <f t="shared" ref="K543:L543" si="715">K542+I543</f>
        <v>2753.8120000000004</v>
      </c>
      <c r="L543" s="4">
        <f t="shared" si="715"/>
        <v>1412.9359999999992</v>
      </c>
      <c r="M543" s="4">
        <f t="shared" si="677"/>
        <v>4166.7480000000023</v>
      </c>
    </row>
    <row r="544" spans="1:13" ht="15.75" customHeight="1" x14ac:dyDescent="0.25">
      <c r="A544" s="2">
        <v>43312</v>
      </c>
      <c r="B544" s="3">
        <v>0.64236111111111105</v>
      </c>
      <c r="C544" s="4" t="s">
        <v>183</v>
      </c>
      <c r="D544" s="4" t="s">
        <v>2523</v>
      </c>
      <c r="E544" s="4">
        <v>1</v>
      </c>
      <c r="F544" s="4">
        <v>1.73</v>
      </c>
      <c r="G544" s="4">
        <v>1.28</v>
      </c>
      <c r="H544" s="4" t="s">
        <v>17</v>
      </c>
      <c r="I544" s="4">
        <f t="shared" ref="I544:J544" si="716">10*(F544-1)*0.98</f>
        <v>7.1539999999999999</v>
      </c>
      <c r="J544" s="4">
        <f t="shared" si="716"/>
        <v>2.7440000000000002</v>
      </c>
      <c r="K544" s="4">
        <f t="shared" ref="K544:L544" si="717">K543+I544</f>
        <v>2760.9660000000003</v>
      </c>
      <c r="L544" s="4">
        <f t="shared" si="717"/>
        <v>1415.6799999999992</v>
      </c>
      <c r="M544" s="4">
        <f t="shared" si="677"/>
        <v>4176.6460000000025</v>
      </c>
    </row>
    <row r="545" spans="1:13" ht="15.75" customHeight="1" x14ac:dyDescent="0.25">
      <c r="A545" s="2">
        <v>43312</v>
      </c>
      <c r="B545" s="3">
        <v>0.64930555555555558</v>
      </c>
      <c r="C545" s="4" t="s">
        <v>199</v>
      </c>
      <c r="D545" s="4" t="s">
        <v>2524</v>
      </c>
      <c r="E545" s="4">
        <v>4</v>
      </c>
      <c r="F545" s="4">
        <v>41.06</v>
      </c>
      <c r="G545" s="4">
        <v>11.72</v>
      </c>
      <c r="H545" s="4" t="s">
        <v>15</v>
      </c>
      <c r="I545" s="4">
        <v>-10</v>
      </c>
      <c r="J545" s="4">
        <v>-10</v>
      </c>
      <c r="K545" s="4">
        <f t="shared" ref="K545:L545" si="718">K544+I545</f>
        <v>2750.9660000000003</v>
      </c>
      <c r="L545" s="4">
        <f t="shared" si="718"/>
        <v>1405.6799999999992</v>
      </c>
      <c r="M545" s="4">
        <f t="shared" si="677"/>
        <v>4156.6460000000025</v>
      </c>
    </row>
    <row r="546" spans="1:13" ht="15.75" customHeight="1" x14ac:dyDescent="0.25">
      <c r="A546" s="2">
        <v>43312</v>
      </c>
      <c r="B546" s="3">
        <v>0.64930555555555558</v>
      </c>
      <c r="C546" s="4" t="s">
        <v>199</v>
      </c>
      <c r="D546" s="4" t="s">
        <v>677</v>
      </c>
      <c r="E546" s="4">
        <v>1</v>
      </c>
      <c r="F546" s="4">
        <v>1.86</v>
      </c>
      <c r="G546" s="4">
        <v>1.34</v>
      </c>
      <c r="H546" s="4" t="s">
        <v>17</v>
      </c>
      <c r="I546" s="4">
        <f t="shared" ref="I546:J546" si="719">10*(F546-1)*0.98</f>
        <v>8.4280000000000008</v>
      </c>
      <c r="J546" s="4">
        <f t="shared" si="719"/>
        <v>3.3320000000000007</v>
      </c>
      <c r="K546" s="4">
        <f t="shared" ref="K546:L546" si="720">K545+I546</f>
        <v>2759.3940000000002</v>
      </c>
      <c r="L546" s="4">
        <f t="shared" si="720"/>
        <v>1409.0119999999993</v>
      </c>
      <c r="M546" s="4">
        <f t="shared" si="677"/>
        <v>4168.4060000000027</v>
      </c>
    </row>
    <row r="547" spans="1:13" ht="15.75" customHeight="1" x14ac:dyDescent="0.25">
      <c r="A547" s="2">
        <v>43312</v>
      </c>
      <c r="B547" s="3">
        <v>0.64930555555555558</v>
      </c>
      <c r="C547" s="4" t="s">
        <v>199</v>
      </c>
      <c r="D547" s="4" t="s">
        <v>2525</v>
      </c>
      <c r="E547" s="4">
        <v>5</v>
      </c>
      <c r="F547" s="4">
        <v>92.91</v>
      </c>
      <c r="G547" s="4">
        <v>17.2</v>
      </c>
      <c r="H547" s="4" t="s">
        <v>15</v>
      </c>
      <c r="I547" s="4">
        <v>-10</v>
      </c>
      <c r="J547" s="4">
        <v>-10</v>
      </c>
      <c r="K547" s="4">
        <f t="shared" ref="K547:L547" si="721">K546+I547</f>
        <v>2749.3940000000002</v>
      </c>
      <c r="L547" s="4">
        <f t="shared" si="721"/>
        <v>1399.0119999999993</v>
      </c>
      <c r="M547" s="4">
        <f t="shared" si="677"/>
        <v>4148.4060000000027</v>
      </c>
    </row>
    <row r="548" spans="1:13" ht="15.75" customHeight="1" x14ac:dyDescent="0.25">
      <c r="A548" s="2">
        <v>43312</v>
      </c>
      <c r="B548" s="3">
        <v>0.65972222222222221</v>
      </c>
      <c r="C548" s="4" t="s">
        <v>340</v>
      </c>
      <c r="D548" s="4" t="s">
        <v>1613</v>
      </c>
      <c r="E548" s="4">
        <v>7</v>
      </c>
      <c r="F548" s="4">
        <v>32</v>
      </c>
      <c r="G548" s="4">
        <v>6.29</v>
      </c>
      <c r="H548" s="4" t="s">
        <v>15</v>
      </c>
      <c r="I548" s="4">
        <v>-10</v>
      </c>
      <c r="J548" s="4">
        <v>-10</v>
      </c>
      <c r="K548" s="4">
        <f t="shared" ref="K548:L548" si="722">K547+I548</f>
        <v>2739.3940000000002</v>
      </c>
      <c r="L548" s="4">
        <f t="shared" si="722"/>
        <v>1389.0119999999993</v>
      </c>
      <c r="M548" s="4">
        <f t="shared" si="677"/>
        <v>4128.4060000000027</v>
      </c>
    </row>
    <row r="549" spans="1:13" ht="15.75" customHeight="1" x14ac:dyDescent="0.25">
      <c r="A549" s="2">
        <v>43312</v>
      </c>
      <c r="B549" s="3">
        <v>0.65972222222222221</v>
      </c>
      <c r="C549" s="4" t="s">
        <v>340</v>
      </c>
      <c r="D549" s="4" t="s">
        <v>1845</v>
      </c>
      <c r="E549" s="4">
        <v>6</v>
      </c>
      <c r="F549" s="4">
        <v>3.66</v>
      </c>
      <c r="G549" s="4">
        <v>1.5</v>
      </c>
      <c r="H549" s="4" t="s">
        <v>15</v>
      </c>
      <c r="I549" s="4">
        <v>-10</v>
      </c>
      <c r="J549" s="4">
        <v>-10</v>
      </c>
      <c r="K549" s="4">
        <f t="shared" ref="K549:L549" si="723">K548+I549</f>
        <v>2729.3940000000002</v>
      </c>
      <c r="L549" s="4">
        <f t="shared" si="723"/>
        <v>1379.0119999999993</v>
      </c>
      <c r="M549" s="4">
        <f t="shared" si="677"/>
        <v>4108.4060000000027</v>
      </c>
    </row>
    <row r="550" spans="1:13" ht="15.75" customHeight="1" x14ac:dyDescent="0.25">
      <c r="A550" s="2">
        <v>43312</v>
      </c>
      <c r="B550" s="3">
        <v>0.70486111111111116</v>
      </c>
      <c r="C550" s="4" t="s">
        <v>340</v>
      </c>
      <c r="D550" s="4" t="s">
        <v>1890</v>
      </c>
      <c r="E550" s="4">
        <v>5</v>
      </c>
      <c r="F550" s="4">
        <v>6.2</v>
      </c>
      <c r="G550" s="4">
        <v>2.41</v>
      </c>
      <c r="H550" s="4" t="s">
        <v>15</v>
      </c>
      <c r="I550" s="4">
        <v>-10</v>
      </c>
      <c r="J550" s="4">
        <v>-10</v>
      </c>
      <c r="K550" s="4">
        <f t="shared" ref="K550:L550" si="724">K549+I550</f>
        <v>2719.3940000000002</v>
      </c>
      <c r="L550" s="4">
        <f t="shared" si="724"/>
        <v>1369.0119999999993</v>
      </c>
      <c r="M550" s="4">
        <f t="shared" si="677"/>
        <v>4088.4060000000027</v>
      </c>
    </row>
    <row r="551" spans="1:13" ht="15.75" customHeight="1" x14ac:dyDescent="0.25">
      <c r="A551" s="2">
        <v>43314</v>
      </c>
      <c r="B551" s="3">
        <v>0.59027777777777779</v>
      </c>
      <c r="C551" s="4" t="s">
        <v>186</v>
      </c>
      <c r="D551" s="4" t="s">
        <v>2004</v>
      </c>
      <c r="E551" s="4">
        <v>2</v>
      </c>
      <c r="F551" s="4">
        <v>6.38</v>
      </c>
      <c r="G551" s="4">
        <v>1.92</v>
      </c>
      <c r="H551" s="4" t="s">
        <v>17</v>
      </c>
      <c r="I551" s="4">
        <v>-10</v>
      </c>
      <c r="J551" s="4">
        <f>10*(G551-1)*0.98</f>
        <v>9.016</v>
      </c>
      <c r="K551" s="4">
        <f t="shared" ref="K551:L551" si="725">K550+I551</f>
        <v>2709.3940000000002</v>
      </c>
      <c r="L551" s="4">
        <f t="shared" si="725"/>
        <v>1378.0279999999993</v>
      </c>
      <c r="M551" s="4">
        <f t="shared" si="677"/>
        <v>4087.4220000000028</v>
      </c>
    </row>
    <row r="552" spans="1:13" ht="15.75" customHeight="1" x14ac:dyDescent="0.25">
      <c r="A552" s="2">
        <v>43314</v>
      </c>
      <c r="B552" s="3">
        <v>0.64930555555555558</v>
      </c>
      <c r="C552" s="4" t="s">
        <v>199</v>
      </c>
      <c r="D552" s="4" t="s">
        <v>2435</v>
      </c>
      <c r="E552" s="4">
        <v>1</v>
      </c>
      <c r="F552" s="4">
        <v>5.78</v>
      </c>
      <c r="G552" s="4">
        <v>2.74</v>
      </c>
      <c r="H552" s="4" t="s">
        <v>17</v>
      </c>
      <c r="I552" s="4">
        <f t="shared" ref="I552:J552" si="726">10*(F552-1)*0.98</f>
        <v>46.844000000000001</v>
      </c>
      <c r="J552" s="4">
        <f t="shared" si="726"/>
        <v>17.052000000000003</v>
      </c>
      <c r="K552" s="4">
        <f t="shared" ref="K552:L552" si="727">K551+I552</f>
        <v>2756.2380000000003</v>
      </c>
      <c r="L552" s="4">
        <f t="shared" si="727"/>
        <v>1395.0799999999992</v>
      </c>
      <c r="M552" s="4">
        <f t="shared" si="677"/>
        <v>4151.318000000002</v>
      </c>
    </row>
    <row r="553" spans="1:13" ht="15.75" customHeight="1" x14ac:dyDescent="0.25">
      <c r="A553" s="2">
        <v>43314</v>
      </c>
      <c r="B553" s="3">
        <v>0.64930555555555558</v>
      </c>
      <c r="C553" s="4" t="s">
        <v>199</v>
      </c>
      <c r="D553" s="4" t="s">
        <v>2526</v>
      </c>
      <c r="E553" s="4">
        <v>3</v>
      </c>
      <c r="F553" s="4">
        <v>8.65</v>
      </c>
      <c r="G553" s="4">
        <v>3.7</v>
      </c>
      <c r="H553" s="4" t="s">
        <v>15</v>
      </c>
      <c r="I553" s="4">
        <v>-10</v>
      </c>
      <c r="J553" s="4">
        <v>-10</v>
      </c>
      <c r="K553" s="4">
        <f t="shared" ref="K553:L553" si="728">K552+I553</f>
        <v>2746.2380000000003</v>
      </c>
      <c r="L553" s="4">
        <f t="shared" si="728"/>
        <v>1385.0799999999992</v>
      </c>
      <c r="M553" s="4">
        <f t="shared" si="677"/>
        <v>4131.318000000002</v>
      </c>
    </row>
    <row r="554" spans="1:13" ht="15.75" customHeight="1" x14ac:dyDescent="0.25">
      <c r="A554" s="2">
        <v>43314</v>
      </c>
      <c r="B554" s="3">
        <v>0.66319444444444442</v>
      </c>
      <c r="C554" s="4" t="s">
        <v>186</v>
      </c>
      <c r="D554" s="4" t="s">
        <v>2527</v>
      </c>
      <c r="E554" s="4">
        <v>8</v>
      </c>
      <c r="F554" s="4">
        <v>34</v>
      </c>
      <c r="G554" s="4">
        <v>6.57</v>
      </c>
      <c r="H554" s="4" t="s">
        <v>15</v>
      </c>
      <c r="I554" s="4">
        <v>-10</v>
      </c>
      <c r="J554" s="4">
        <v>-10</v>
      </c>
      <c r="K554" s="4">
        <f t="shared" ref="K554:L554" si="729">K553+I554</f>
        <v>2736.2380000000003</v>
      </c>
      <c r="L554" s="4">
        <f t="shared" si="729"/>
        <v>1375.0799999999992</v>
      </c>
      <c r="M554" s="4">
        <f t="shared" si="677"/>
        <v>4111.318000000002</v>
      </c>
    </row>
    <row r="555" spans="1:13" ht="15.75" customHeight="1" x14ac:dyDescent="0.25">
      <c r="A555" s="2">
        <v>43314</v>
      </c>
      <c r="B555" s="3">
        <v>0.66319444444444442</v>
      </c>
      <c r="C555" s="4" t="s">
        <v>186</v>
      </c>
      <c r="D555" s="4" t="s">
        <v>2501</v>
      </c>
      <c r="E555" s="4">
        <v>7</v>
      </c>
      <c r="F555" s="4">
        <v>7.4</v>
      </c>
      <c r="G555" s="4">
        <v>2.16</v>
      </c>
      <c r="H555" s="4" t="s">
        <v>15</v>
      </c>
      <c r="I555" s="4">
        <v>-10</v>
      </c>
      <c r="J555" s="4">
        <v>-10</v>
      </c>
      <c r="K555" s="4">
        <f t="shared" ref="K555:L555" si="730">K554+I555</f>
        <v>2726.2380000000003</v>
      </c>
      <c r="L555" s="4">
        <f t="shared" si="730"/>
        <v>1365.0799999999992</v>
      </c>
      <c r="M555" s="4">
        <f t="shared" si="677"/>
        <v>4091.318000000002</v>
      </c>
    </row>
    <row r="556" spans="1:13" ht="15.75" customHeight="1" x14ac:dyDescent="0.25">
      <c r="A556" s="2">
        <v>43314</v>
      </c>
      <c r="B556" s="3">
        <v>0.67361111111111116</v>
      </c>
      <c r="C556" s="4" t="s">
        <v>199</v>
      </c>
      <c r="D556" s="4" t="s">
        <v>2467</v>
      </c>
      <c r="E556" s="4">
        <v>3</v>
      </c>
      <c r="F556" s="4">
        <v>13.5</v>
      </c>
      <c r="G556" s="4">
        <v>3.15</v>
      </c>
      <c r="H556" s="4" t="s">
        <v>17</v>
      </c>
      <c r="I556" s="4">
        <v>-10</v>
      </c>
      <c r="J556" s="4">
        <f>10*(G556-1)*0.98</f>
        <v>21.07</v>
      </c>
      <c r="K556" s="4">
        <f t="shared" ref="K556:L556" si="731">K555+I556</f>
        <v>2716.2380000000003</v>
      </c>
      <c r="L556" s="4">
        <f t="shared" si="731"/>
        <v>1386.1499999999992</v>
      </c>
      <c r="M556" s="4">
        <f t="shared" si="677"/>
        <v>4102.3880000000017</v>
      </c>
    </row>
    <row r="557" spans="1:13" ht="15.75" customHeight="1" x14ac:dyDescent="0.25">
      <c r="A557" s="2">
        <v>43314</v>
      </c>
      <c r="B557" s="3">
        <v>0.67361111111111116</v>
      </c>
      <c r="C557" s="4" t="s">
        <v>199</v>
      </c>
      <c r="D557" s="4" t="s">
        <v>2176</v>
      </c>
      <c r="E557" s="4">
        <v>5</v>
      </c>
      <c r="F557" s="4">
        <v>5</v>
      </c>
      <c r="G557" s="4">
        <v>2.08</v>
      </c>
      <c r="H557" s="4" t="s">
        <v>15</v>
      </c>
      <c r="I557" s="4">
        <v>-10</v>
      </c>
      <c r="J557" s="4">
        <v>-10</v>
      </c>
      <c r="K557" s="4">
        <f t="shared" ref="K557:L557" si="732">K556+I557</f>
        <v>2706.2380000000003</v>
      </c>
      <c r="L557" s="4">
        <f t="shared" si="732"/>
        <v>1376.1499999999992</v>
      </c>
      <c r="M557" s="4">
        <f t="shared" si="677"/>
        <v>4082.3880000000017</v>
      </c>
    </row>
    <row r="558" spans="1:13" ht="15.75" customHeight="1" x14ac:dyDescent="0.25">
      <c r="A558" s="2">
        <v>43314</v>
      </c>
      <c r="B558" s="3">
        <v>0.6875</v>
      </c>
      <c r="C558" s="4" t="s">
        <v>186</v>
      </c>
      <c r="D558" s="4" t="s">
        <v>2420</v>
      </c>
      <c r="E558" s="4">
        <v>4</v>
      </c>
      <c r="F558" s="4">
        <v>8</v>
      </c>
      <c r="G558" s="4">
        <v>2.15</v>
      </c>
      <c r="H558" s="4" t="s">
        <v>15</v>
      </c>
      <c r="I558" s="4">
        <v>-10</v>
      </c>
      <c r="J558" s="4">
        <v>-10</v>
      </c>
      <c r="K558" s="4">
        <f t="shared" ref="K558:L558" si="733">K557+I558</f>
        <v>2696.2380000000003</v>
      </c>
      <c r="L558" s="4">
        <f t="shared" si="733"/>
        <v>1366.1499999999992</v>
      </c>
      <c r="M558" s="4">
        <f t="shared" si="677"/>
        <v>4062.3880000000017</v>
      </c>
    </row>
    <row r="559" spans="1:13" ht="15.75" customHeight="1" x14ac:dyDescent="0.25">
      <c r="A559" s="2">
        <v>43314</v>
      </c>
      <c r="B559" s="3">
        <v>0.6875</v>
      </c>
      <c r="C559" s="4" t="s">
        <v>186</v>
      </c>
      <c r="D559" s="4" t="s">
        <v>2528</v>
      </c>
      <c r="E559" s="4">
        <v>1</v>
      </c>
      <c r="F559" s="4">
        <v>2.42</v>
      </c>
      <c r="G559" s="4">
        <v>1.33</v>
      </c>
      <c r="H559" s="4" t="s">
        <v>17</v>
      </c>
      <c r="I559" s="4">
        <f t="shared" ref="I559:J559" si="734">10*(F559-1)*0.98</f>
        <v>13.915999999999999</v>
      </c>
      <c r="J559" s="4">
        <f t="shared" si="734"/>
        <v>3.2340000000000004</v>
      </c>
      <c r="K559" s="4">
        <f t="shared" ref="K559:L559" si="735">K558+I559</f>
        <v>2710.1540000000005</v>
      </c>
      <c r="L559" s="4">
        <f t="shared" si="735"/>
        <v>1369.3839999999991</v>
      </c>
      <c r="M559" s="4">
        <f t="shared" si="677"/>
        <v>4079.5380000000018</v>
      </c>
    </row>
    <row r="560" spans="1:13" ht="15.75" customHeight="1" x14ac:dyDescent="0.25">
      <c r="A560" s="2">
        <v>43314</v>
      </c>
      <c r="B560" s="3">
        <v>0.73263888888888884</v>
      </c>
      <c r="C560" s="4" t="s">
        <v>186</v>
      </c>
      <c r="D560" s="4" t="s">
        <v>1257</v>
      </c>
      <c r="E560" s="4">
        <v>1</v>
      </c>
      <c r="F560" s="4">
        <v>2.7</v>
      </c>
      <c r="G560" s="4">
        <v>1.37</v>
      </c>
      <c r="H560" s="4" t="s">
        <v>17</v>
      </c>
      <c r="I560" s="4">
        <f t="shared" ref="I560:J560" si="736">10*(F560-1)*0.98</f>
        <v>16.66</v>
      </c>
      <c r="J560" s="4">
        <f t="shared" si="736"/>
        <v>3.6260000000000008</v>
      </c>
      <c r="K560" s="4">
        <f t="shared" ref="K560:L560" si="737">K559+I560</f>
        <v>2726.8140000000003</v>
      </c>
      <c r="L560" s="4">
        <f t="shared" si="737"/>
        <v>1373.0099999999991</v>
      </c>
      <c r="M560" s="4">
        <f t="shared" si="677"/>
        <v>4099.8240000000023</v>
      </c>
    </row>
    <row r="561" spans="1:13" ht="15.75" customHeight="1" x14ac:dyDescent="0.25">
      <c r="A561" s="2">
        <v>43315</v>
      </c>
      <c r="B561" s="3">
        <v>0.57638888888888895</v>
      </c>
      <c r="C561" s="4" t="s">
        <v>199</v>
      </c>
      <c r="D561" s="4" t="s">
        <v>2020</v>
      </c>
      <c r="E561" s="4">
        <v>1</v>
      </c>
      <c r="F561" s="4">
        <v>2.2200000000000002</v>
      </c>
      <c r="G561" s="4">
        <v>1.47</v>
      </c>
      <c r="H561" s="4" t="s">
        <v>17</v>
      </c>
      <c r="I561" s="4">
        <f t="shared" ref="I561:J561" si="738">10*(F561-1)*0.98</f>
        <v>11.956000000000003</v>
      </c>
      <c r="J561" s="4">
        <f t="shared" si="738"/>
        <v>4.605999999999999</v>
      </c>
      <c r="K561" s="4">
        <f t="shared" ref="K561:L561" si="739">K560+I561</f>
        <v>2738.7700000000004</v>
      </c>
      <c r="L561" s="4">
        <f t="shared" si="739"/>
        <v>1377.6159999999991</v>
      </c>
      <c r="M561" s="4">
        <f t="shared" si="677"/>
        <v>4116.3860000000022</v>
      </c>
    </row>
    <row r="562" spans="1:13" ht="15.75" customHeight="1" x14ac:dyDescent="0.25">
      <c r="A562" s="2">
        <v>43315</v>
      </c>
      <c r="B562" s="3">
        <v>0.64930555555555558</v>
      </c>
      <c r="C562" s="4" t="s">
        <v>199</v>
      </c>
      <c r="D562" s="4" t="s">
        <v>2529</v>
      </c>
      <c r="E562" s="4">
        <v>3</v>
      </c>
      <c r="F562" s="4">
        <v>23.44</v>
      </c>
      <c r="G562" s="4">
        <v>3.5</v>
      </c>
      <c r="H562" s="4" t="s">
        <v>17</v>
      </c>
      <c r="I562" s="4">
        <v>-10</v>
      </c>
      <c r="J562" s="4">
        <f>10*(G562-1)*0.98</f>
        <v>24.5</v>
      </c>
      <c r="K562" s="4">
        <f t="shared" ref="K562:L562" si="740">K561+I562</f>
        <v>2728.7700000000004</v>
      </c>
      <c r="L562" s="4">
        <f t="shared" si="740"/>
        <v>1402.1159999999991</v>
      </c>
      <c r="M562" s="4">
        <f t="shared" si="677"/>
        <v>4130.8860000000022</v>
      </c>
    </row>
    <row r="563" spans="1:13" ht="15.75" customHeight="1" x14ac:dyDescent="0.25">
      <c r="A563" s="2">
        <v>43315</v>
      </c>
      <c r="B563" s="3">
        <v>0.69444444444444453</v>
      </c>
      <c r="C563" s="4" t="s">
        <v>199</v>
      </c>
      <c r="D563" s="4" t="s">
        <v>2363</v>
      </c>
      <c r="E563" s="4">
        <v>12</v>
      </c>
      <c r="F563" s="4">
        <v>28.46</v>
      </c>
      <c r="G563" s="4">
        <v>6.62</v>
      </c>
      <c r="H563" s="4" t="s">
        <v>15</v>
      </c>
      <c r="I563" s="4">
        <v>-10</v>
      </c>
      <c r="J563" s="4">
        <v>-10</v>
      </c>
      <c r="K563" s="4">
        <f t="shared" ref="K563:L563" si="741">K562+I563</f>
        <v>2718.7700000000004</v>
      </c>
      <c r="L563" s="4">
        <f t="shared" si="741"/>
        <v>1392.1159999999991</v>
      </c>
      <c r="M563" s="4">
        <f t="shared" si="677"/>
        <v>4110.8860000000022</v>
      </c>
    </row>
    <row r="564" spans="1:13" ht="15.75" customHeight="1" x14ac:dyDescent="0.25">
      <c r="A564" s="2">
        <v>43315</v>
      </c>
      <c r="B564" s="3">
        <v>0.69444444444444453</v>
      </c>
      <c r="C564" s="4" t="s">
        <v>199</v>
      </c>
      <c r="D564" s="4" t="s">
        <v>2449</v>
      </c>
      <c r="E564" s="4">
        <v>5</v>
      </c>
      <c r="F564" s="4">
        <v>19.5</v>
      </c>
      <c r="G564" s="4">
        <v>5.0999999999999996</v>
      </c>
      <c r="H564" s="4" t="s">
        <v>15</v>
      </c>
      <c r="I564" s="4">
        <v>-10</v>
      </c>
      <c r="J564" s="4">
        <v>-10</v>
      </c>
      <c r="K564" s="4">
        <f t="shared" ref="K564:L564" si="742">K563+I564</f>
        <v>2708.7700000000004</v>
      </c>
      <c r="L564" s="4">
        <f t="shared" si="742"/>
        <v>1382.1159999999991</v>
      </c>
      <c r="M564" s="4">
        <f t="shared" si="677"/>
        <v>4090.8860000000022</v>
      </c>
    </row>
    <row r="565" spans="1:13" ht="15.75" customHeight="1" x14ac:dyDescent="0.25">
      <c r="A565" s="2">
        <v>43315</v>
      </c>
      <c r="B565" s="3">
        <v>0.69444444444444453</v>
      </c>
      <c r="C565" s="4" t="s">
        <v>199</v>
      </c>
      <c r="D565" s="4" t="s">
        <v>1830</v>
      </c>
      <c r="E565" s="4">
        <v>7</v>
      </c>
      <c r="F565" s="4">
        <v>42.87</v>
      </c>
      <c r="G565" s="4">
        <v>10.199999999999999</v>
      </c>
      <c r="H565" s="4" t="s">
        <v>15</v>
      </c>
      <c r="I565" s="4">
        <v>-10</v>
      </c>
      <c r="J565" s="4">
        <v>-10</v>
      </c>
      <c r="K565" s="4">
        <f t="shared" ref="K565:L565" si="743">K564+I565</f>
        <v>2698.7700000000004</v>
      </c>
      <c r="L565" s="4">
        <f t="shared" si="743"/>
        <v>1372.1159999999991</v>
      </c>
      <c r="M565" s="4">
        <f t="shared" si="677"/>
        <v>4070.8860000000022</v>
      </c>
    </row>
    <row r="566" spans="1:13" ht="15.75" customHeight="1" x14ac:dyDescent="0.25">
      <c r="A566" s="2">
        <v>43315</v>
      </c>
      <c r="B566" s="3">
        <v>0.69444444444444453</v>
      </c>
      <c r="C566" s="4" t="s">
        <v>199</v>
      </c>
      <c r="D566" s="4" t="s">
        <v>2454</v>
      </c>
      <c r="E566" s="4">
        <v>9</v>
      </c>
      <c r="F566" s="4">
        <v>37.04</v>
      </c>
      <c r="G566" s="4">
        <v>10.5</v>
      </c>
      <c r="H566" s="4" t="s">
        <v>15</v>
      </c>
      <c r="I566" s="4">
        <v>-10</v>
      </c>
      <c r="J566" s="4">
        <v>-10</v>
      </c>
      <c r="K566" s="4">
        <f t="shared" ref="K566:L566" si="744">K565+I566</f>
        <v>2688.7700000000004</v>
      </c>
      <c r="L566" s="4">
        <f t="shared" si="744"/>
        <v>1362.1159999999991</v>
      </c>
      <c r="M566" s="4">
        <f t="shared" si="677"/>
        <v>4050.8860000000022</v>
      </c>
    </row>
    <row r="567" spans="1:13" ht="15.75" customHeight="1" x14ac:dyDescent="0.25">
      <c r="A567" s="2">
        <v>43315</v>
      </c>
      <c r="B567" s="3">
        <v>0.70833333333333337</v>
      </c>
      <c r="C567" s="4" t="s">
        <v>136</v>
      </c>
      <c r="D567" s="4" t="s">
        <v>2530</v>
      </c>
      <c r="E567" s="4">
        <v>8</v>
      </c>
      <c r="F567" s="4">
        <v>5.2</v>
      </c>
      <c r="G567" s="4">
        <v>1.56</v>
      </c>
      <c r="H567" s="4" t="s">
        <v>15</v>
      </c>
      <c r="I567" s="4">
        <v>-10</v>
      </c>
      <c r="J567" s="4">
        <v>-10</v>
      </c>
      <c r="K567" s="4">
        <f t="shared" ref="K567:L567" si="745">K566+I567</f>
        <v>2678.7700000000004</v>
      </c>
      <c r="L567" s="4">
        <f t="shared" si="745"/>
        <v>1352.1159999999991</v>
      </c>
      <c r="M567" s="4">
        <f t="shared" si="677"/>
        <v>4030.8860000000022</v>
      </c>
    </row>
    <row r="568" spans="1:13" ht="15.75" customHeight="1" x14ac:dyDescent="0.25">
      <c r="A568" s="2">
        <v>43315</v>
      </c>
      <c r="B568" s="3">
        <v>0.71875</v>
      </c>
      <c r="C568" s="4" t="s">
        <v>199</v>
      </c>
      <c r="D568" s="4" t="s">
        <v>2466</v>
      </c>
      <c r="E568" s="4">
        <v>7</v>
      </c>
      <c r="F568" s="4">
        <v>7.6</v>
      </c>
      <c r="G568" s="4">
        <v>2.86</v>
      </c>
      <c r="H568" s="4" t="s">
        <v>15</v>
      </c>
      <c r="I568" s="4">
        <v>-10</v>
      </c>
      <c r="J568" s="4">
        <v>-10</v>
      </c>
      <c r="K568" s="4">
        <f t="shared" ref="K568:L568" si="746">K567+I568</f>
        <v>2668.7700000000004</v>
      </c>
      <c r="L568" s="4">
        <f t="shared" si="746"/>
        <v>1342.1159999999991</v>
      </c>
      <c r="M568" s="4">
        <f t="shared" si="677"/>
        <v>4010.8860000000022</v>
      </c>
    </row>
    <row r="569" spans="1:13" ht="15.75" customHeight="1" x14ac:dyDescent="0.25">
      <c r="A569" s="2">
        <v>43315</v>
      </c>
      <c r="B569" s="3">
        <v>0.71875</v>
      </c>
      <c r="C569" s="4" t="s">
        <v>199</v>
      </c>
      <c r="D569" s="4" t="s">
        <v>2531</v>
      </c>
      <c r="E569" s="4">
        <v>11</v>
      </c>
      <c r="F569" s="4">
        <v>6.2</v>
      </c>
      <c r="G569" s="4">
        <v>2.58</v>
      </c>
      <c r="H569" s="4" t="s">
        <v>15</v>
      </c>
      <c r="I569" s="4">
        <v>-10</v>
      </c>
      <c r="J569" s="4">
        <v>-10</v>
      </c>
      <c r="K569" s="4">
        <f t="shared" ref="K569:L569" si="747">K568+I569</f>
        <v>2658.7700000000004</v>
      </c>
      <c r="L569" s="4">
        <f t="shared" si="747"/>
        <v>1332.1159999999991</v>
      </c>
      <c r="M569" s="4">
        <f t="shared" si="677"/>
        <v>3990.8860000000022</v>
      </c>
    </row>
    <row r="570" spans="1:13" ht="15.75" customHeight="1" x14ac:dyDescent="0.25">
      <c r="A570" s="2">
        <v>43315</v>
      </c>
      <c r="B570" s="3">
        <v>0.74305555555555547</v>
      </c>
      <c r="C570" s="4" t="s">
        <v>158</v>
      </c>
      <c r="D570" s="4" t="s">
        <v>2532</v>
      </c>
      <c r="E570" s="4">
        <v>6</v>
      </c>
      <c r="F570" s="4">
        <v>9.98</v>
      </c>
      <c r="G570" s="4">
        <v>3</v>
      </c>
      <c r="H570" s="4" t="s">
        <v>15</v>
      </c>
      <c r="I570" s="4">
        <v>-10</v>
      </c>
      <c r="J570" s="4">
        <v>-10</v>
      </c>
      <c r="K570" s="4">
        <f t="shared" ref="K570:L570" si="748">K569+I570</f>
        <v>2648.7700000000004</v>
      </c>
      <c r="L570" s="4">
        <f t="shared" si="748"/>
        <v>1322.1159999999991</v>
      </c>
      <c r="M570" s="4">
        <f t="shared" si="677"/>
        <v>3970.8860000000022</v>
      </c>
    </row>
    <row r="571" spans="1:13" ht="15.75" customHeight="1" x14ac:dyDescent="0.25">
      <c r="A571" s="2">
        <v>43315</v>
      </c>
      <c r="B571" s="3">
        <v>0.75</v>
      </c>
      <c r="C571" s="4" t="s">
        <v>27</v>
      </c>
      <c r="D571" s="4" t="s">
        <v>1679</v>
      </c>
      <c r="E571" s="4">
        <v>1</v>
      </c>
      <c r="F571" s="4">
        <v>13.5</v>
      </c>
      <c r="G571" s="4">
        <v>2.56</v>
      </c>
      <c r="H571" s="4" t="s">
        <v>17</v>
      </c>
      <c r="I571" s="4">
        <f t="shared" ref="I571:J571" si="749">10*(F571-1)*0.98</f>
        <v>122.5</v>
      </c>
      <c r="J571" s="4">
        <f t="shared" si="749"/>
        <v>15.288</v>
      </c>
      <c r="K571" s="4">
        <f t="shared" ref="K571:L571" si="750">K570+I571</f>
        <v>2771.2700000000004</v>
      </c>
      <c r="L571" s="4">
        <f t="shared" si="750"/>
        <v>1337.4039999999991</v>
      </c>
      <c r="M571" s="4">
        <f t="shared" si="677"/>
        <v>4108.6740000000018</v>
      </c>
    </row>
    <row r="572" spans="1:13" ht="15.75" customHeight="1" x14ac:dyDescent="0.25">
      <c r="A572" s="2">
        <v>43315</v>
      </c>
      <c r="B572" s="3">
        <v>0.78125</v>
      </c>
      <c r="C572" s="4" t="s">
        <v>222</v>
      </c>
      <c r="D572" s="4" t="s">
        <v>1182</v>
      </c>
      <c r="E572" s="4">
        <v>6</v>
      </c>
      <c r="F572" s="4">
        <v>6.45</v>
      </c>
      <c r="G572" s="4">
        <v>2.14</v>
      </c>
      <c r="H572" s="4" t="s">
        <v>15</v>
      </c>
      <c r="I572" s="4">
        <v>-10</v>
      </c>
      <c r="J572" s="4">
        <v>-10</v>
      </c>
      <c r="K572" s="4">
        <f t="shared" ref="K572:L572" si="751">K571+I572</f>
        <v>2761.2700000000004</v>
      </c>
      <c r="L572" s="4">
        <f t="shared" si="751"/>
        <v>1327.4039999999991</v>
      </c>
      <c r="M572" s="4">
        <f t="shared" si="677"/>
        <v>4088.6740000000018</v>
      </c>
    </row>
    <row r="573" spans="1:13" ht="15.75" customHeight="1" x14ac:dyDescent="0.25">
      <c r="A573" s="2">
        <v>43315</v>
      </c>
      <c r="B573" s="3">
        <v>0.78125</v>
      </c>
      <c r="C573" s="4" t="s">
        <v>222</v>
      </c>
      <c r="D573" s="4" t="s">
        <v>2413</v>
      </c>
      <c r="E573" s="4">
        <v>1</v>
      </c>
      <c r="F573" s="4">
        <v>7.41</v>
      </c>
      <c r="G573" s="4">
        <v>2.6</v>
      </c>
      <c r="H573" s="4" t="s">
        <v>17</v>
      </c>
      <c r="I573" s="4">
        <f t="shared" ref="I573:J573" si="752">10*(F573-1)*0.98</f>
        <v>62.817999999999991</v>
      </c>
      <c r="J573" s="4">
        <f t="shared" si="752"/>
        <v>15.68</v>
      </c>
      <c r="K573" s="4">
        <f t="shared" ref="K573:L573" si="753">K572+I573</f>
        <v>2824.0880000000006</v>
      </c>
      <c r="L573" s="4">
        <f t="shared" si="753"/>
        <v>1343.0839999999992</v>
      </c>
      <c r="M573" s="4">
        <f t="shared" si="677"/>
        <v>4167.1720000000023</v>
      </c>
    </row>
    <row r="574" spans="1:13" ht="15.75" customHeight="1" x14ac:dyDescent="0.25">
      <c r="A574" s="2">
        <v>43315</v>
      </c>
      <c r="B574" s="3">
        <v>0.79166666666666663</v>
      </c>
      <c r="C574" s="4" t="s">
        <v>158</v>
      </c>
      <c r="D574" s="4" t="s">
        <v>2027</v>
      </c>
      <c r="E574" s="4">
        <v>2</v>
      </c>
      <c r="F574" s="4">
        <v>10.69</v>
      </c>
      <c r="G574" s="4">
        <v>2.86</v>
      </c>
      <c r="H574" s="4" t="s">
        <v>17</v>
      </c>
      <c r="I574" s="4">
        <v>-10</v>
      </c>
      <c r="J574" s="4">
        <f t="shared" ref="J574:J575" si="754">10*(G574-1)*0.98</f>
        <v>18.227999999999998</v>
      </c>
      <c r="K574" s="4">
        <f t="shared" ref="K574:L574" si="755">K573+I574</f>
        <v>2814.0880000000006</v>
      </c>
      <c r="L574" s="4">
        <f t="shared" si="755"/>
        <v>1361.3119999999992</v>
      </c>
      <c r="M574" s="4">
        <f t="shared" si="677"/>
        <v>4175.4000000000024</v>
      </c>
    </row>
    <row r="575" spans="1:13" ht="15.75" customHeight="1" x14ac:dyDescent="0.25">
      <c r="A575" s="2">
        <v>43315</v>
      </c>
      <c r="B575" s="3">
        <v>0.79861111111111116</v>
      </c>
      <c r="C575" s="4" t="s">
        <v>27</v>
      </c>
      <c r="D575" s="4" t="s">
        <v>1952</v>
      </c>
      <c r="E575" s="4">
        <v>2</v>
      </c>
      <c r="F575" s="4">
        <v>1.7</v>
      </c>
      <c r="G575" s="4">
        <v>1.34</v>
      </c>
      <c r="H575" s="4" t="s">
        <v>17</v>
      </c>
      <c r="I575" s="4">
        <v>-10</v>
      </c>
      <c r="J575" s="4">
        <f t="shared" si="754"/>
        <v>3.3320000000000007</v>
      </c>
      <c r="K575" s="4">
        <f t="shared" ref="K575:L575" si="756">K574+I575</f>
        <v>2804.0880000000006</v>
      </c>
      <c r="L575" s="4">
        <f t="shared" si="756"/>
        <v>1364.6439999999993</v>
      </c>
      <c r="M575" s="4">
        <f t="shared" si="677"/>
        <v>4168.7320000000027</v>
      </c>
    </row>
    <row r="576" spans="1:13" ht="15.75" customHeight="1" x14ac:dyDescent="0.25">
      <c r="A576" s="2">
        <v>43315</v>
      </c>
      <c r="B576" s="3">
        <v>0.8125</v>
      </c>
      <c r="C576" s="4" t="s">
        <v>158</v>
      </c>
      <c r="D576" s="4" t="s">
        <v>2533</v>
      </c>
      <c r="E576" s="4">
        <v>9</v>
      </c>
      <c r="F576" s="4">
        <v>13.08</v>
      </c>
      <c r="G576" s="4">
        <v>3.45</v>
      </c>
      <c r="H576" s="4" t="s">
        <v>15</v>
      </c>
      <c r="I576" s="4">
        <v>-10</v>
      </c>
      <c r="J576" s="4">
        <v>-10</v>
      </c>
      <c r="K576" s="4">
        <f t="shared" ref="K576:L576" si="757">K575+I576</f>
        <v>2794.0880000000006</v>
      </c>
      <c r="L576" s="4">
        <f t="shared" si="757"/>
        <v>1354.6439999999993</v>
      </c>
      <c r="M576" s="4">
        <f t="shared" si="677"/>
        <v>4148.7320000000027</v>
      </c>
    </row>
    <row r="577" spans="1:13" ht="15.75" customHeight="1" x14ac:dyDescent="0.25">
      <c r="A577" s="2">
        <v>43315</v>
      </c>
      <c r="B577" s="3">
        <v>0.85416666666666663</v>
      </c>
      <c r="C577" s="4" t="s">
        <v>158</v>
      </c>
      <c r="D577" s="4" t="s">
        <v>1142</v>
      </c>
      <c r="E577" s="4">
        <v>3</v>
      </c>
      <c r="F577" s="4">
        <v>2.76</v>
      </c>
      <c r="G577" s="4">
        <v>1.1499999999999999</v>
      </c>
      <c r="H577" s="4" t="s">
        <v>17</v>
      </c>
      <c r="I577" s="4">
        <v>-10</v>
      </c>
      <c r="J577" s="4">
        <f>10*(G577-1)*0.98</f>
        <v>1.4699999999999991</v>
      </c>
      <c r="K577" s="4">
        <f t="shared" ref="K577:L577" si="758">K576+I577</f>
        <v>2784.0880000000006</v>
      </c>
      <c r="L577" s="4">
        <f t="shared" si="758"/>
        <v>1356.1139999999994</v>
      </c>
      <c r="M577" s="4">
        <f t="shared" si="677"/>
        <v>4140.202000000003</v>
      </c>
    </row>
    <row r="578" spans="1:13" ht="15.75" customHeight="1" x14ac:dyDescent="0.25">
      <c r="A578" s="2">
        <v>43318</v>
      </c>
      <c r="B578" s="3">
        <v>0.77083333333333337</v>
      </c>
      <c r="C578" s="4" t="s">
        <v>155</v>
      </c>
      <c r="D578" s="4" t="s">
        <v>2055</v>
      </c>
      <c r="E578" s="4">
        <v>12</v>
      </c>
      <c r="F578" s="4">
        <v>5.88</v>
      </c>
      <c r="G578" s="4">
        <v>2.4</v>
      </c>
      <c r="H578" s="4" t="s">
        <v>15</v>
      </c>
      <c r="I578" s="4">
        <v>-10</v>
      </c>
      <c r="J578" s="4">
        <v>-10</v>
      </c>
      <c r="K578" s="4">
        <f t="shared" ref="K578:L578" si="759">K577+I578</f>
        <v>2774.0880000000006</v>
      </c>
      <c r="L578" s="4">
        <f t="shared" si="759"/>
        <v>1346.1139999999994</v>
      </c>
      <c r="M578" s="4">
        <f t="shared" si="677"/>
        <v>4120.202000000003</v>
      </c>
    </row>
    <row r="579" spans="1:13" ht="15.75" customHeight="1" x14ac:dyDescent="0.25">
      <c r="A579" s="2">
        <v>43318</v>
      </c>
      <c r="B579" s="3">
        <v>0.77083333333333337</v>
      </c>
      <c r="C579" s="4" t="s">
        <v>155</v>
      </c>
      <c r="D579" s="4" t="s">
        <v>2474</v>
      </c>
      <c r="E579" s="4">
        <v>10</v>
      </c>
      <c r="F579" s="4">
        <v>4.8</v>
      </c>
      <c r="G579" s="4">
        <v>2.1800000000000002</v>
      </c>
      <c r="H579" s="4" t="s">
        <v>15</v>
      </c>
      <c r="I579" s="4">
        <v>-10</v>
      </c>
      <c r="J579" s="4">
        <v>-10</v>
      </c>
      <c r="K579" s="4">
        <f t="shared" ref="K579:L579" si="760">K578+I579</f>
        <v>2764.0880000000006</v>
      </c>
      <c r="L579" s="4">
        <f t="shared" si="760"/>
        <v>1336.1139999999994</v>
      </c>
      <c r="M579" s="4">
        <f t="shared" si="677"/>
        <v>4100.202000000003</v>
      </c>
    </row>
    <row r="580" spans="1:13" ht="15.75" customHeight="1" x14ac:dyDescent="0.25">
      <c r="A580" s="2">
        <v>43318</v>
      </c>
      <c r="B580" s="3">
        <v>0.79166666666666663</v>
      </c>
      <c r="C580" s="4" t="s">
        <v>155</v>
      </c>
      <c r="D580" s="4" t="s">
        <v>2408</v>
      </c>
      <c r="E580" s="4">
        <v>2</v>
      </c>
      <c r="F580" s="4">
        <v>3.38</v>
      </c>
      <c r="G580" s="4">
        <v>1.92</v>
      </c>
      <c r="H580" s="4" t="s">
        <v>17</v>
      </c>
      <c r="I580" s="4">
        <v>-10</v>
      </c>
      <c r="J580" s="4">
        <f t="shared" ref="J580:J581" si="761">10*(G580-1)*0.98</f>
        <v>9.016</v>
      </c>
      <c r="K580" s="4">
        <f t="shared" ref="K580:L580" si="762">K579+I580</f>
        <v>2754.0880000000006</v>
      </c>
      <c r="L580" s="4">
        <f t="shared" si="762"/>
        <v>1345.1299999999994</v>
      </c>
      <c r="M580" s="4">
        <f t="shared" si="677"/>
        <v>4099.2180000000026</v>
      </c>
    </row>
    <row r="581" spans="1:13" ht="15.75" customHeight="1" x14ac:dyDescent="0.25">
      <c r="A581" s="2">
        <v>43318</v>
      </c>
      <c r="B581" s="3">
        <v>0.85416666666666663</v>
      </c>
      <c r="C581" s="4" t="s">
        <v>155</v>
      </c>
      <c r="D581" s="4" t="s">
        <v>2534</v>
      </c>
      <c r="E581" s="4">
        <v>3</v>
      </c>
      <c r="F581" s="4">
        <v>7.92</v>
      </c>
      <c r="G581" s="4">
        <v>2.56</v>
      </c>
      <c r="H581" s="4" t="s">
        <v>17</v>
      </c>
      <c r="I581" s="4">
        <v>-10</v>
      </c>
      <c r="J581" s="4">
        <f t="shared" si="761"/>
        <v>15.288</v>
      </c>
      <c r="K581" s="4">
        <f t="shared" ref="K581:L581" si="763">K580+I581</f>
        <v>2744.0880000000006</v>
      </c>
      <c r="L581" s="4">
        <f t="shared" si="763"/>
        <v>1360.4179999999994</v>
      </c>
      <c r="M581" s="4">
        <f t="shared" si="677"/>
        <v>4104.5060000000021</v>
      </c>
    </row>
    <row r="582" spans="1:13" ht="15.75" customHeight="1" x14ac:dyDescent="0.25">
      <c r="A582" s="2">
        <v>43319</v>
      </c>
      <c r="B582" s="3">
        <v>0.64236111111111105</v>
      </c>
      <c r="C582" s="4" t="s">
        <v>170</v>
      </c>
      <c r="D582" s="4" t="s">
        <v>2535</v>
      </c>
      <c r="E582" s="4">
        <v>7</v>
      </c>
      <c r="F582" s="4">
        <v>38</v>
      </c>
      <c r="G582" s="4">
        <v>14.97</v>
      </c>
      <c r="H582" s="4" t="s">
        <v>15</v>
      </c>
      <c r="I582" s="4">
        <v>-10</v>
      </c>
      <c r="J582" s="4">
        <v>-10</v>
      </c>
      <c r="K582" s="4">
        <f t="shared" ref="K582:L582" si="764">K581+I582</f>
        <v>2734.0880000000006</v>
      </c>
      <c r="L582" s="4">
        <f t="shared" si="764"/>
        <v>1350.4179999999994</v>
      </c>
      <c r="M582" s="4">
        <f t="shared" si="677"/>
        <v>4084.5060000000021</v>
      </c>
    </row>
    <row r="583" spans="1:13" ht="15.75" customHeight="1" x14ac:dyDescent="0.25">
      <c r="A583" s="2">
        <v>43319</v>
      </c>
      <c r="B583" s="3">
        <v>0.64236111111111105</v>
      </c>
      <c r="C583" s="4" t="s">
        <v>170</v>
      </c>
      <c r="D583" s="4" t="s">
        <v>2536</v>
      </c>
      <c r="E583" s="4">
        <v>5</v>
      </c>
      <c r="F583" s="4">
        <v>5</v>
      </c>
      <c r="G583" s="4">
        <v>2.54</v>
      </c>
      <c r="H583" s="4" t="s">
        <v>15</v>
      </c>
      <c r="I583" s="4">
        <v>-10</v>
      </c>
      <c r="J583" s="4">
        <v>-10</v>
      </c>
      <c r="K583" s="4">
        <f t="shared" ref="K583:L583" si="765">K582+I583</f>
        <v>2724.0880000000006</v>
      </c>
      <c r="L583" s="4">
        <f t="shared" si="765"/>
        <v>1340.4179999999994</v>
      </c>
      <c r="M583" s="4">
        <f t="shared" si="677"/>
        <v>4064.5060000000021</v>
      </c>
    </row>
    <row r="584" spans="1:13" ht="15.75" customHeight="1" x14ac:dyDescent="0.25">
      <c r="A584" s="2">
        <v>43319</v>
      </c>
      <c r="B584" s="3">
        <v>0.71875</v>
      </c>
      <c r="C584" s="4" t="s">
        <v>221</v>
      </c>
      <c r="D584" s="4" t="s">
        <v>2511</v>
      </c>
      <c r="E584" s="4">
        <v>8</v>
      </c>
      <c r="F584" s="4">
        <v>5.63</v>
      </c>
      <c r="G584" s="4">
        <v>1.98</v>
      </c>
      <c r="H584" s="4" t="s">
        <v>15</v>
      </c>
      <c r="I584" s="4">
        <v>-10</v>
      </c>
      <c r="J584" s="4">
        <v>-10</v>
      </c>
      <c r="K584" s="4">
        <f t="shared" ref="K584:L584" si="766">K583+I584</f>
        <v>2714.0880000000006</v>
      </c>
      <c r="L584" s="4">
        <f t="shared" si="766"/>
        <v>1330.4179999999994</v>
      </c>
      <c r="M584" s="4">
        <f t="shared" si="677"/>
        <v>4044.5060000000021</v>
      </c>
    </row>
    <row r="585" spans="1:13" ht="15.75" customHeight="1" x14ac:dyDescent="0.25">
      <c r="A585" s="2">
        <v>43319</v>
      </c>
      <c r="B585" s="3">
        <v>0.71875</v>
      </c>
      <c r="C585" s="4" t="s">
        <v>221</v>
      </c>
      <c r="D585" s="4" t="s">
        <v>2537</v>
      </c>
      <c r="E585" s="4">
        <v>1</v>
      </c>
      <c r="F585" s="4">
        <v>18.64</v>
      </c>
      <c r="G585" s="4">
        <v>4.5</v>
      </c>
      <c r="H585" s="4" t="s">
        <v>17</v>
      </c>
      <c r="I585" s="4">
        <f t="shared" ref="I585:J585" si="767">10*(F585-1)*0.98</f>
        <v>172.87200000000001</v>
      </c>
      <c r="J585" s="4">
        <f t="shared" si="767"/>
        <v>34.299999999999997</v>
      </c>
      <c r="K585" s="4">
        <f t="shared" ref="K585:L585" si="768">K584+I585</f>
        <v>2886.9600000000005</v>
      </c>
      <c r="L585" s="4">
        <f t="shared" si="768"/>
        <v>1364.7179999999994</v>
      </c>
      <c r="M585" s="4">
        <f t="shared" si="677"/>
        <v>4251.6780000000026</v>
      </c>
    </row>
    <row r="586" spans="1:13" ht="15.75" customHeight="1" x14ac:dyDescent="0.25">
      <c r="A586" s="2">
        <v>43319</v>
      </c>
      <c r="B586" s="3">
        <v>0.76388888888888884</v>
      </c>
      <c r="C586" s="4" t="s">
        <v>186</v>
      </c>
      <c r="D586" s="4" t="s">
        <v>2538</v>
      </c>
      <c r="E586" s="4">
        <v>4</v>
      </c>
      <c r="F586" s="4">
        <v>10.5</v>
      </c>
      <c r="G586" s="4">
        <v>2.41</v>
      </c>
      <c r="H586" s="4" t="s">
        <v>15</v>
      </c>
      <c r="I586" s="4">
        <v>-10</v>
      </c>
      <c r="J586" s="4">
        <v>-10</v>
      </c>
      <c r="K586" s="4">
        <f t="shared" ref="K586:L586" si="769">K585+I586</f>
        <v>2876.9600000000005</v>
      </c>
      <c r="L586" s="4">
        <f t="shared" si="769"/>
        <v>1354.7179999999994</v>
      </c>
      <c r="M586" s="4">
        <f t="shared" si="677"/>
        <v>4231.6780000000026</v>
      </c>
    </row>
    <row r="587" spans="1:13" ht="15.75" customHeight="1" x14ac:dyDescent="0.25">
      <c r="A587" s="2">
        <v>43319</v>
      </c>
      <c r="B587" s="3">
        <v>0.85416666666666663</v>
      </c>
      <c r="C587" s="4" t="s">
        <v>186</v>
      </c>
      <c r="D587" s="4" t="s">
        <v>2079</v>
      </c>
      <c r="E587" s="4">
        <v>1</v>
      </c>
      <c r="F587" s="4">
        <v>3.29</v>
      </c>
      <c r="G587" s="4">
        <v>1.8</v>
      </c>
      <c r="H587" s="4" t="s">
        <v>17</v>
      </c>
      <c r="I587" s="4">
        <f t="shared" ref="I587:J587" si="770">10*(F587-1)*0.98</f>
        <v>22.441999999999997</v>
      </c>
      <c r="J587" s="4">
        <f t="shared" si="770"/>
        <v>7.84</v>
      </c>
      <c r="K587" s="4">
        <f t="shared" ref="K587:L587" si="771">K586+I587</f>
        <v>2899.4020000000005</v>
      </c>
      <c r="L587" s="4">
        <f t="shared" si="771"/>
        <v>1362.5579999999993</v>
      </c>
      <c r="M587" s="4">
        <f t="shared" si="677"/>
        <v>4261.9600000000028</v>
      </c>
    </row>
    <row r="588" spans="1:13" ht="15.75" customHeight="1" x14ac:dyDescent="0.25">
      <c r="A588" s="2">
        <v>43321</v>
      </c>
      <c r="B588" s="3">
        <v>0.59027777777777779</v>
      </c>
      <c r="C588" s="4" t="s">
        <v>254</v>
      </c>
      <c r="D588" s="4" t="s">
        <v>2539</v>
      </c>
      <c r="E588" s="4">
        <v>2</v>
      </c>
      <c r="F588" s="4">
        <v>4.3</v>
      </c>
      <c r="G588" s="4">
        <v>2.1800000000000002</v>
      </c>
      <c r="H588" s="4" t="s">
        <v>17</v>
      </c>
      <c r="I588" s="4">
        <v>-10</v>
      </c>
      <c r="J588" s="4">
        <f t="shared" ref="J588:J589" si="772">10*(G588-1)*0.98</f>
        <v>11.564</v>
      </c>
      <c r="K588" s="4">
        <f t="shared" ref="K588:L588" si="773">K587+I588</f>
        <v>2889.4020000000005</v>
      </c>
      <c r="L588" s="4">
        <f t="shared" si="773"/>
        <v>1374.1219999999994</v>
      </c>
      <c r="M588" s="4">
        <f t="shared" si="677"/>
        <v>4263.5240000000031</v>
      </c>
    </row>
    <row r="589" spans="1:13" ht="15.75" customHeight="1" x14ac:dyDescent="0.25">
      <c r="A589" s="2">
        <v>43321</v>
      </c>
      <c r="B589" s="3">
        <v>0.79861111111111116</v>
      </c>
      <c r="C589" s="4" t="s">
        <v>224</v>
      </c>
      <c r="D589" s="4" t="s">
        <v>2528</v>
      </c>
      <c r="E589" s="4">
        <v>2</v>
      </c>
      <c r="F589" s="4">
        <v>2.77</v>
      </c>
      <c r="G589" s="4">
        <v>1.76</v>
      </c>
      <c r="H589" s="4" t="s">
        <v>17</v>
      </c>
      <c r="I589" s="4">
        <v>-10</v>
      </c>
      <c r="J589" s="4">
        <f t="shared" si="772"/>
        <v>7.4479999999999995</v>
      </c>
      <c r="K589" s="4">
        <f t="shared" ref="K589:L589" si="774">K588+I589</f>
        <v>2879.4020000000005</v>
      </c>
      <c r="L589" s="4">
        <f t="shared" si="774"/>
        <v>1381.5699999999995</v>
      </c>
      <c r="M589" s="4">
        <f t="shared" si="677"/>
        <v>4260.9720000000034</v>
      </c>
    </row>
    <row r="590" spans="1:13" ht="15.75" customHeight="1" x14ac:dyDescent="0.25">
      <c r="A590" s="2">
        <v>43321</v>
      </c>
      <c r="B590" s="3">
        <v>0.85416666666666663</v>
      </c>
      <c r="C590" s="4" t="s">
        <v>13</v>
      </c>
      <c r="D590" s="4" t="s">
        <v>1844</v>
      </c>
      <c r="E590" s="4">
        <v>12</v>
      </c>
      <c r="F590" s="4">
        <v>14.93</v>
      </c>
      <c r="G590" s="4">
        <v>4.0999999999999996</v>
      </c>
      <c r="H590" s="4" t="s">
        <v>15</v>
      </c>
      <c r="I590" s="4">
        <v>-10</v>
      </c>
      <c r="J590" s="4">
        <v>-10</v>
      </c>
      <c r="K590" s="4">
        <f t="shared" ref="K590:L590" si="775">K589+I590</f>
        <v>2869.4020000000005</v>
      </c>
      <c r="L590" s="4">
        <f t="shared" si="775"/>
        <v>1371.5699999999995</v>
      </c>
      <c r="M590" s="4">
        <f t="shared" si="677"/>
        <v>4240.9720000000034</v>
      </c>
    </row>
    <row r="591" spans="1:13" ht="15.75" customHeight="1" x14ac:dyDescent="0.25">
      <c r="A591" s="2">
        <v>43322</v>
      </c>
      <c r="B591" s="3">
        <v>0.57638888888888895</v>
      </c>
      <c r="C591" s="4" t="s">
        <v>27</v>
      </c>
      <c r="D591" s="4" t="s">
        <v>2540</v>
      </c>
      <c r="E591" s="4">
        <v>2</v>
      </c>
      <c r="F591" s="4">
        <v>1.74</v>
      </c>
      <c r="G591" s="4">
        <v>1.1000000000000001</v>
      </c>
      <c r="H591" s="4" t="s">
        <v>17</v>
      </c>
      <c r="I591" s="4">
        <v>-10</v>
      </c>
      <c r="J591" s="4">
        <f>10*(G591-1)*0.98</f>
        <v>0.98000000000000087</v>
      </c>
      <c r="K591" s="4">
        <f t="shared" ref="K591:L591" si="776">K590+I591</f>
        <v>2859.4020000000005</v>
      </c>
      <c r="L591" s="4">
        <f t="shared" si="776"/>
        <v>1372.5499999999995</v>
      </c>
      <c r="M591" s="4">
        <f t="shared" si="677"/>
        <v>4231.952000000003</v>
      </c>
    </row>
    <row r="592" spans="1:13" ht="15.75" customHeight="1" x14ac:dyDescent="0.25">
      <c r="A592" s="2">
        <v>43322</v>
      </c>
      <c r="B592" s="3">
        <v>0.64583333333333337</v>
      </c>
      <c r="C592" s="4" t="s">
        <v>185</v>
      </c>
      <c r="D592" s="4" t="s">
        <v>2428</v>
      </c>
      <c r="E592" s="4">
        <v>1</v>
      </c>
      <c r="F592" s="4">
        <v>4.4000000000000004</v>
      </c>
      <c r="G592" s="4">
        <v>2.48</v>
      </c>
      <c r="H592" s="4" t="s">
        <v>17</v>
      </c>
      <c r="I592" s="4">
        <f t="shared" ref="I592:J592" si="777">10*(F592-1)*0.98</f>
        <v>33.32</v>
      </c>
      <c r="J592" s="4">
        <f t="shared" si="777"/>
        <v>14.504</v>
      </c>
      <c r="K592" s="4">
        <f t="shared" ref="K592:L592" si="778">K591+I592</f>
        <v>2892.7220000000007</v>
      </c>
      <c r="L592" s="4">
        <f t="shared" si="778"/>
        <v>1387.0539999999994</v>
      </c>
      <c r="M592" s="4">
        <f t="shared" si="677"/>
        <v>4279.7760000000026</v>
      </c>
    </row>
    <row r="593" spans="1:13" ht="15.75" customHeight="1" x14ac:dyDescent="0.25">
      <c r="A593" s="2">
        <v>43322</v>
      </c>
      <c r="B593" s="3">
        <v>0.69444444444444453</v>
      </c>
      <c r="C593" s="4" t="s">
        <v>222</v>
      </c>
      <c r="D593" s="4" t="s">
        <v>2490</v>
      </c>
      <c r="E593" s="4">
        <v>1</v>
      </c>
      <c r="F593" s="4">
        <v>5.39</v>
      </c>
      <c r="G593" s="4">
        <v>1.94</v>
      </c>
      <c r="H593" s="4" t="s">
        <v>17</v>
      </c>
      <c r="I593" s="4">
        <f t="shared" ref="I593:J593" si="779">10*(F593-1)*0.98</f>
        <v>43.021999999999998</v>
      </c>
      <c r="J593" s="4">
        <f t="shared" si="779"/>
        <v>9.211999999999998</v>
      </c>
      <c r="K593" s="4">
        <f t="shared" ref="K593:L593" si="780">K592+I593</f>
        <v>2935.7440000000006</v>
      </c>
      <c r="L593" s="4">
        <f t="shared" si="780"/>
        <v>1396.2659999999994</v>
      </c>
      <c r="M593" s="4">
        <f t="shared" si="677"/>
        <v>4332.0100000000029</v>
      </c>
    </row>
    <row r="594" spans="1:13" ht="15.75" customHeight="1" x14ac:dyDescent="0.25">
      <c r="A594" s="2">
        <v>43322</v>
      </c>
      <c r="B594" s="3">
        <v>0.83680555555555547</v>
      </c>
      <c r="C594" s="4" t="s">
        <v>91</v>
      </c>
      <c r="D594" s="4" t="s">
        <v>2541</v>
      </c>
      <c r="E594" s="4">
        <v>4</v>
      </c>
      <c r="F594" s="4">
        <v>2.86</v>
      </c>
      <c r="G594" s="4">
        <v>1.38</v>
      </c>
      <c r="H594" s="4" t="s">
        <v>15</v>
      </c>
      <c r="I594" s="4">
        <v>-10</v>
      </c>
      <c r="J594" s="4">
        <v>-10</v>
      </c>
      <c r="K594" s="4">
        <f t="shared" ref="K594:L594" si="781">K593+I594</f>
        <v>2925.7440000000006</v>
      </c>
      <c r="L594" s="4">
        <f t="shared" si="781"/>
        <v>1386.2659999999994</v>
      </c>
      <c r="M594" s="4">
        <f t="shared" si="677"/>
        <v>4312.0100000000029</v>
      </c>
    </row>
    <row r="595" spans="1:13" ht="15.75" customHeight="1" x14ac:dyDescent="0.25">
      <c r="A595" s="2">
        <v>43322</v>
      </c>
      <c r="B595" s="3">
        <v>0.84375</v>
      </c>
      <c r="C595" s="4" t="s">
        <v>158</v>
      </c>
      <c r="D595" s="4" t="s">
        <v>2542</v>
      </c>
      <c r="E595" s="4">
        <v>3</v>
      </c>
      <c r="F595" s="4">
        <v>4.68</v>
      </c>
      <c r="G595" s="4">
        <v>1.64</v>
      </c>
      <c r="H595" s="4" t="s">
        <v>17</v>
      </c>
      <c r="I595" s="4">
        <v>-10</v>
      </c>
      <c r="J595" s="4">
        <f>10*(G595-1)*0.98</f>
        <v>6.2719999999999985</v>
      </c>
      <c r="K595" s="4">
        <f t="shared" ref="K595:L595" si="782">K594+I595</f>
        <v>2915.7440000000006</v>
      </c>
      <c r="L595" s="4">
        <f t="shared" si="782"/>
        <v>1392.5379999999993</v>
      </c>
      <c r="M595" s="4">
        <f t="shared" si="677"/>
        <v>4308.2820000000029</v>
      </c>
    </row>
    <row r="596" spans="1:13" ht="15.75" customHeight="1" x14ac:dyDescent="0.25">
      <c r="A596" s="2">
        <v>43325</v>
      </c>
      <c r="B596" s="3">
        <v>0.63194444444444442</v>
      </c>
      <c r="C596" s="4" t="s">
        <v>190</v>
      </c>
      <c r="D596" s="4" t="s">
        <v>2543</v>
      </c>
      <c r="E596" s="4">
        <v>7</v>
      </c>
      <c r="F596" s="4">
        <v>15.15</v>
      </c>
      <c r="G596" s="4">
        <v>4.2</v>
      </c>
      <c r="H596" s="4" t="s">
        <v>15</v>
      </c>
      <c r="I596" s="4">
        <v>-10</v>
      </c>
      <c r="J596" s="4">
        <v>-10</v>
      </c>
      <c r="K596" s="4">
        <f t="shared" ref="K596:L596" si="783">K595+I596</f>
        <v>2905.7440000000006</v>
      </c>
      <c r="L596" s="4">
        <f t="shared" si="783"/>
        <v>1382.5379999999993</v>
      </c>
      <c r="M596" s="4">
        <f t="shared" si="677"/>
        <v>4288.2820000000029</v>
      </c>
    </row>
    <row r="597" spans="1:13" ht="15.75" customHeight="1" x14ac:dyDescent="0.25">
      <c r="A597" s="2">
        <v>43325</v>
      </c>
      <c r="B597" s="3">
        <v>0.65277777777777779</v>
      </c>
      <c r="C597" s="4" t="s">
        <v>190</v>
      </c>
      <c r="D597" s="4" t="s">
        <v>1493</v>
      </c>
      <c r="E597" s="4">
        <v>4</v>
      </c>
      <c r="F597" s="4">
        <v>21.54</v>
      </c>
      <c r="G597" s="4">
        <v>5.25</v>
      </c>
      <c r="H597" s="4" t="s">
        <v>15</v>
      </c>
      <c r="I597" s="4">
        <v>-10</v>
      </c>
      <c r="J597" s="4">
        <v>-10</v>
      </c>
      <c r="K597" s="4">
        <f t="shared" ref="K597:L597" si="784">K596+I597</f>
        <v>2895.7440000000006</v>
      </c>
      <c r="L597" s="4">
        <f t="shared" si="784"/>
        <v>1372.5379999999993</v>
      </c>
      <c r="M597" s="4">
        <f t="shared" si="677"/>
        <v>4268.2820000000029</v>
      </c>
    </row>
    <row r="598" spans="1:13" ht="15.75" customHeight="1" x14ac:dyDescent="0.25">
      <c r="A598" s="2">
        <v>43325</v>
      </c>
      <c r="B598" s="3">
        <v>0.66319444444444442</v>
      </c>
      <c r="C598" s="4" t="s">
        <v>219</v>
      </c>
      <c r="D598" s="4" t="s">
        <v>2112</v>
      </c>
      <c r="E598" s="4">
        <v>1</v>
      </c>
      <c r="F598" s="4">
        <v>5.13</v>
      </c>
      <c r="G598" s="4">
        <v>2.4900000000000002</v>
      </c>
      <c r="H598" s="4" t="s">
        <v>17</v>
      </c>
      <c r="I598" s="4">
        <f t="shared" ref="I598:J598" si="785">10*(F598-1)*0.98</f>
        <v>40.473999999999997</v>
      </c>
      <c r="J598" s="4">
        <f t="shared" si="785"/>
        <v>14.602000000000002</v>
      </c>
      <c r="K598" s="4">
        <f t="shared" ref="K598:L598" si="786">K597+I598</f>
        <v>2936.2180000000008</v>
      </c>
      <c r="L598" s="4">
        <f t="shared" si="786"/>
        <v>1387.1399999999994</v>
      </c>
      <c r="M598" s="4">
        <f t="shared" si="677"/>
        <v>4323.3580000000029</v>
      </c>
    </row>
    <row r="599" spans="1:13" ht="15.75" customHeight="1" x14ac:dyDescent="0.25">
      <c r="A599" s="2">
        <v>43325</v>
      </c>
      <c r="B599" s="3">
        <v>0.67708333333333337</v>
      </c>
      <c r="C599" s="4" t="s">
        <v>190</v>
      </c>
      <c r="D599" s="4" t="s">
        <v>2544</v>
      </c>
      <c r="E599" s="4">
        <v>1</v>
      </c>
      <c r="F599" s="4">
        <v>4.5999999999999996</v>
      </c>
      <c r="G599" s="4">
        <v>1.81</v>
      </c>
      <c r="H599" s="4" t="s">
        <v>17</v>
      </c>
      <c r="I599" s="4">
        <f t="shared" ref="I599:J599" si="787">10*(F599-1)*0.98</f>
        <v>35.28</v>
      </c>
      <c r="J599" s="4">
        <f t="shared" si="787"/>
        <v>7.9380000000000015</v>
      </c>
      <c r="K599" s="4">
        <f t="shared" ref="K599:L599" si="788">K598+I599</f>
        <v>2971.498000000001</v>
      </c>
      <c r="L599" s="4">
        <f t="shared" si="788"/>
        <v>1395.0779999999995</v>
      </c>
      <c r="M599" s="4">
        <f t="shared" si="677"/>
        <v>4366.5760000000028</v>
      </c>
    </row>
    <row r="600" spans="1:13" ht="15.75" customHeight="1" x14ac:dyDescent="0.25">
      <c r="A600" s="2">
        <v>43325</v>
      </c>
      <c r="B600" s="3">
        <v>0.69791666666666663</v>
      </c>
      <c r="C600" s="4" t="s">
        <v>190</v>
      </c>
      <c r="D600" s="4" t="s">
        <v>2545</v>
      </c>
      <c r="E600" s="4">
        <v>9</v>
      </c>
      <c r="F600" s="4">
        <v>6</v>
      </c>
      <c r="G600" s="4">
        <v>1.92</v>
      </c>
      <c r="H600" s="4" t="s">
        <v>15</v>
      </c>
      <c r="I600" s="4">
        <v>-10</v>
      </c>
      <c r="J600" s="4">
        <v>-10</v>
      </c>
      <c r="K600" s="4">
        <f t="shared" ref="K600:L600" si="789">K599+I600</f>
        <v>2961.498000000001</v>
      </c>
      <c r="L600" s="4">
        <f t="shared" si="789"/>
        <v>1385.0779999999995</v>
      </c>
      <c r="M600" s="4">
        <f t="shared" si="677"/>
        <v>4346.5760000000028</v>
      </c>
    </row>
    <row r="601" spans="1:13" ht="15.75" customHeight="1" x14ac:dyDescent="0.25">
      <c r="A601" s="2">
        <v>43325</v>
      </c>
      <c r="B601" s="3">
        <v>0.77083333333333337</v>
      </c>
      <c r="C601" s="4" t="s">
        <v>155</v>
      </c>
      <c r="D601" s="4" t="s">
        <v>2087</v>
      </c>
      <c r="E601" s="4">
        <v>1</v>
      </c>
      <c r="F601" s="4">
        <v>3.75</v>
      </c>
      <c r="G601" s="4">
        <v>2.16</v>
      </c>
      <c r="H601" s="4" t="s">
        <v>17</v>
      </c>
      <c r="I601" s="4">
        <f t="shared" ref="I601:J601" si="790">10*(F601-1)*0.98</f>
        <v>26.95</v>
      </c>
      <c r="J601" s="4">
        <f t="shared" si="790"/>
        <v>11.368</v>
      </c>
      <c r="K601" s="4">
        <f t="shared" ref="K601:L601" si="791">K600+I601</f>
        <v>2988.4480000000008</v>
      </c>
      <c r="L601" s="4">
        <f t="shared" si="791"/>
        <v>1396.4459999999995</v>
      </c>
      <c r="M601" s="4">
        <f t="shared" si="677"/>
        <v>4384.894000000003</v>
      </c>
    </row>
    <row r="602" spans="1:13" ht="15.75" customHeight="1" x14ac:dyDescent="0.25">
      <c r="A602" s="2">
        <v>43325</v>
      </c>
      <c r="B602" s="3">
        <v>0.79166666666666663</v>
      </c>
      <c r="C602" s="4" t="s">
        <v>155</v>
      </c>
      <c r="D602" s="4" t="s">
        <v>2546</v>
      </c>
      <c r="E602" s="4">
        <v>4</v>
      </c>
      <c r="F602" s="4">
        <v>3.69</v>
      </c>
      <c r="G602" s="4">
        <v>2</v>
      </c>
      <c r="H602" s="4" t="s">
        <v>15</v>
      </c>
      <c r="I602" s="4">
        <v>-10</v>
      </c>
      <c r="J602" s="4">
        <v>-10</v>
      </c>
      <c r="K602" s="4">
        <f t="shared" ref="K602:L602" si="792">K601+I602</f>
        <v>2978.4480000000008</v>
      </c>
      <c r="L602" s="4">
        <f t="shared" si="792"/>
        <v>1386.4459999999995</v>
      </c>
      <c r="M602" s="4">
        <f t="shared" si="677"/>
        <v>4364.894000000003</v>
      </c>
    </row>
    <row r="603" spans="1:13" ht="15.75" customHeight="1" x14ac:dyDescent="0.25">
      <c r="A603" s="2">
        <v>43326</v>
      </c>
      <c r="B603" s="3">
        <v>0.65625</v>
      </c>
      <c r="C603" s="4" t="s">
        <v>404</v>
      </c>
      <c r="D603" s="4" t="s">
        <v>2547</v>
      </c>
      <c r="E603" s="4">
        <v>2</v>
      </c>
      <c r="F603" s="4">
        <v>10.5</v>
      </c>
      <c r="G603" s="4">
        <v>2.98</v>
      </c>
      <c r="H603" s="4" t="s">
        <v>17</v>
      </c>
      <c r="I603" s="4">
        <v>-10</v>
      </c>
      <c r="J603" s="4">
        <f>10*(G603-1)*0.98</f>
        <v>19.404</v>
      </c>
      <c r="K603" s="4">
        <f t="shared" ref="K603:L603" si="793">K602+I603</f>
        <v>2968.4480000000008</v>
      </c>
      <c r="L603" s="4">
        <f t="shared" si="793"/>
        <v>1405.8499999999995</v>
      </c>
      <c r="M603" s="4">
        <f t="shared" si="677"/>
        <v>4374.2980000000034</v>
      </c>
    </row>
    <row r="604" spans="1:13" ht="15.75" customHeight="1" x14ac:dyDescent="0.25">
      <c r="A604" s="2">
        <v>43326</v>
      </c>
      <c r="B604" s="3">
        <v>0.6875</v>
      </c>
      <c r="C604" s="4" t="s">
        <v>91</v>
      </c>
      <c r="D604" s="4" t="s">
        <v>286</v>
      </c>
      <c r="E604" s="4">
        <v>5</v>
      </c>
      <c r="F604" s="4">
        <v>16.75</v>
      </c>
      <c r="G604" s="4">
        <v>4.4000000000000004</v>
      </c>
      <c r="H604" s="4" t="s">
        <v>15</v>
      </c>
      <c r="I604" s="4">
        <v>-10</v>
      </c>
      <c r="J604" s="4">
        <v>-10</v>
      </c>
      <c r="K604" s="4">
        <f t="shared" ref="K604:L604" si="794">K603+I604</f>
        <v>2958.4480000000008</v>
      </c>
      <c r="L604" s="4">
        <f t="shared" si="794"/>
        <v>1395.8499999999995</v>
      </c>
      <c r="M604" s="4">
        <f t="shared" si="677"/>
        <v>4354.2980000000034</v>
      </c>
    </row>
    <row r="605" spans="1:13" ht="15.75" customHeight="1" x14ac:dyDescent="0.25">
      <c r="A605" s="2">
        <v>43326</v>
      </c>
      <c r="B605" s="3">
        <v>0.82638888888888884</v>
      </c>
      <c r="C605" s="4" t="s">
        <v>136</v>
      </c>
      <c r="D605" s="4" t="s">
        <v>2537</v>
      </c>
      <c r="E605" s="4">
        <v>11</v>
      </c>
      <c r="F605" s="4">
        <v>12</v>
      </c>
      <c r="G605" s="4">
        <v>3.38</v>
      </c>
      <c r="H605" s="4" t="s">
        <v>15</v>
      </c>
      <c r="I605" s="4">
        <v>-10</v>
      </c>
      <c r="J605" s="4">
        <v>-10</v>
      </c>
      <c r="K605" s="4">
        <f t="shared" ref="K605:L605" si="795">K604+I605</f>
        <v>2948.4480000000008</v>
      </c>
      <c r="L605" s="4">
        <f t="shared" si="795"/>
        <v>1385.8499999999995</v>
      </c>
      <c r="M605" s="4">
        <f t="shared" si="677"/>
        <v>4334.2980000000034</v>
      </c>
    </row>
    <row r="606" spans="1:13" ht="15.75" customHeight="1" x14ac:dyDescent="0.25">
      <c r="A606" s="2">
        <v>43326</v>
      </c>
      <c r="B606" s="3">
        <v>0.83680555555555547</v>
      </c>
      <c r="C606" s="4" t="s">
        <v>186</v>
      </c>
      <c r="D606" s="4" t="s">
        <v>2548</v>
      </c>
      <c r="E606" s="4">
        <v>5</v>
      </c>
      <c r="F606" s="4">
        <v>5.23</v>
      </c>
      <c r="G606" s="4">
        <v>1.98</v>
      </c>
      <c r="H606" s="4" t="s">
        <v>15</v>
      </c>
      <c r="I606" s="4">
        <v>-10</v>
      </c>
      <c r="J606" s="4">
        <v>-10</v>
      </c>
      <c r="K606" s="4">
        <f t="shared" ref="K606:L606" si="796">K605+I606</f>
        <v>2938.4480000000008</v>
      </c>
      <c r="L606" s="4">
        <f t="shared" si="796"/>
        <v>1375.8499999999995</v>
      </c>
      <c r="M606" s="4">
        <f t="shared" si="677"/>
        <v>4314.2980000000034</v>
      </c>
    </row>
    <row r="607" spans="1:13" ht="15.75" customHeight="1" x14ac:dyDescent="0.25">
      <c r="A607" s="2">
        <v>43328</v>
      </c>
      <c r="B607" s="3">
        <v>0.61805555555555558</v>
      </c>
      <c r="C607" s="4" t="s">
        <v>27</v>
      </c>
      <c r="D607" s="4" t="s">
        <v>2549</v>
      </c>
      <c r="E607" s="4">
        <v>6</v>
      </c>
      <c r="F607" s="4">
        <v>11.5</v>
      </c>
      <c r="G607" s="4">
        <v>4.5999999999999996</v>
      </c>
      <c r="H607" s="4" t="s">
        <v>15</v>
      </c>
      <c r="I607" s="4">
        <v>-10</v>
      </c>
      <c r="J607" s="4">
        <v>-10</v>
      </c>
      <c r="K607" s="4">
        <f t="shared" ref="K607:L607" si="797">K606+I607</f>
        <v>2928.4480000000008</v>
      </c>
      <c r="L607" s="4">
        <f t="shared" si="797"/>
        <v>1365.8499999999995</v>
      </c>
      <c r="M607" s="4">
        <f t="shared" si="677"/>
        <v>4294.2980000000034</v>
      </c>
    </row>
    <row r="608" spans="1:13" ht="15.75" customHeight="1" x14ac:dyDescent="0.25">
      <c r="A608" s="2">
        <v>43328</v>
      </c>
      <c r="B608" s="3">
        <v>0.625</v>
      </c>
      <c r="C608" s="4" t="s">
        <v>340</v>
      </c>
      <c r="D608" s="4" t="s">
        <v>1860</v>
      </c>
      <c r="E608" s="4">
        <v>1</v>
      </c>
      <c r="F608" s="4">
        <v>5.2</v>
      </c>
      <c r="G608" s="4">
        <v>1.83</v>
      </c>
      <c r="H608" s="4" t="s">
        <v>17</v>
      </c>
      <c r="I608" s="4">
        <f t="shared" ref="I608:J608" si="798">10*(F608-1)*0.98</f>
        <v>41.16</v>
      </c>
      <c r="J608" s="4">
        <f t="shared" si="798"/>
        <v>8.1340000000000003</v>
      </c>
      <c r="K608" s="4">
        <f t="shared" ref="K608:L608" si="799">K607+I608</f>
        <v>2969.6080000000006</v>
      </c>
      <c r="L608" s="4">
        <f t="shared" si="799"/>
        <v>1373.9839999999995</v>
      </c>
      <c r="M608" s="4">
        <f t="shared" si="677"/>
        <v>4343.5920000000033</v>
      </c>
    </row>
    <row r="609" spans="1:13" ht="15.75" customHeight="1" x14ac:dyDescent="0.25">
      <c r="A609" s="2">
        <v>43328</v>
      </c>
      <c r="B609" s="3">
        <v>0.66666666666666663</v>
      </c>
      <c r="C609" s="4" t="s">
        <v>340</v>
      </c>
      <c r="D609" s="4" t="s">
        <v>2427</v>
      </c>
      <c r="E609" s="4">
        <v>1</v>
      </c>
      <c r="F609" s="4">
        <v>1.82</v>
      </c>
      <c r="G609" s="4">
        <v>1.29</v>
      </c>
      <c r="H609" s="4" t="s">
        <v>17</v>
      </c>
      <c r="I609" s="4">
        <f t="shared" ref="I609:J609" si="800">10*(F609-1)*0.98</f>
        <v>8.0360000000000014</v>
      </c>
      <c r="J609" s="4">
        <f t="shared" si="800"/>
        <v>2.8420000000000001</v>
      </c>
      <c r="K609" s="4">
        <f t="shared" ref="K609:L609" si="801">K608+I609</f>
        <v>2977.6440000000007</v>
      </c>
      <c r="L609" s="4">
        <f t="shared" si="801"/>
        <v>1376.8259999999996</v>
      </c>
      <c r="M609" s="4">
        <f t="shared" si="677"/>
        <v>4354.470000000003</v>
      </c>
    </row>
    <row r="610" spans="1:13" ht="15.75" customHeight="1" x14ac:dyDescent="0.25">
      <c r="A610" s="2">
        <v>43328</v>
      </c>
      <c r="B610" s="3">
        <v>0.6875</v>
      </c>
      <c r="C610" s="4" t="s">
        <v>340</v>
      </c>
      <c r="D610" s="4" t="s">
        <v>1968</v>
      </c>
      <c r="E610" s="4">
        <v>1</v>
      </c>
      <c r="F610" s="4">
        <v>3.61</v>
      </c>
      <c r="G610" s="4">
        <v>1.67</v>
      </c>
      <c r="H610" s="4" t="s">
        <v>17</v>
      </c>
      <c r="I610" s="4">
        <f t="shared" ref="I610:J610" si="802">10*(F610-1)*0.98</f>
        <v>25.577999999999996</v>
      </c>
      <c r="J610" s="4">
        <f t="shared" si="802"/>
        <v>6.5659999999999989</v>
      </c>
      <c r="K610" s="4">
        <f t="shared" ref="K610:L610" si="803">K609+I610</f>
        <v>3003.2220000000007</v>
      </c>
      <c r="L610" s="4">
        <f t="shared" si="803"/>
        <v>1383.3919999999996</v>
      </c>
      <c r="M610" s="4">
        <f t="shared" si="677"/>
        <v>4386.6140000000032</v>
      </c>
    </row>
    <row r="611" spans="1:13" ht="15.75" customHeight="1" x14ac:dyDescent="0.25">
      <c r="A611" s="2">
        <v>43328</v>
      </c>
      <c r="B611" s="3">
        <v>0.69444444444444453</v>
      </c>
      <c r="C611" s="4" t="s">
        <v>192</v>
      </c>
      <c r="D611" s="4" t="s">
        <v>1651</v>
      </c>
      <c r="E611" s="4">
        <v>2</v>
      </c>
      <c r="F611" s="4">
        <v>3.41</v>
      </c>
      <c r="G611" s="4">
        <v>1.85</v>
      </c>
      <c r="H611" s="4" t="s">
        <v>17</v>
      </c>
      <c r="I611" s="4">
        <v>-10</v>
      </c>
      <c r="J611" s="4">
        <f>10*(G611-1)*0.98</f>
        <v>8.33</v>
      </c>
      <c r="K611" s="4">
        <f t="shared" ref="K611:L611" si="804">K610+I611</f>
        <v>2993.2220000000007</v>
      </c>
      <c r="L611" s="4">
        <f t="shared" si="804"/>
        <v>1391.7219999999995</v>
      </c>
      <c r="M611" s="4">
        <f t="shared" si="677"/>
        <v>4384.9440000000031</v>
      </c>
    </row>
    <row r="612" spans="1:13" ht="15.75" customHeight="1" x14ac:dyDescent="0.25">
      <c r="A612" s="2">
        <v>43328</v>
      </c>
      <c r="B612" s="3">
        <v>0.77777777777777779</v>
      </c>
      <c r="C612" s="4" t="s">
        <v>272</v>
      </c>
      <c r="D612" s="4" t="s">
        <v>2550</v>
      </c>
      <c r="E612" s="4">
        <v>3</v>
      </c>
      <c r="F612" s="4">
        <v>1.8</v>
      </c>
      <c r="G612" s="4">
        <v>1.36</v>
      </c>
      <c r="H612" s="4" t="s">
        <v>15</v>
      </c>
      <c r="I612" s="4">
        <v>-10</v>
      </c>
      <c r="J612" s="4">
        <v>-10</v>
      </c>
      <c r="K612" s="4">
        <f t="shared" ref="K612:L612" si="805">K611+I612</f>
        <v>2983.2220000000007</v>
      </c>
      <c r="L612" s="4">
        <f t="shared" si="805"/>
        <v>1381.7219999999995</v>
      </c>
      <c r="M612" s="4">
        <f t="shared" si="677"/>
        <v>4364.9440000000031</v>
      </c>
    </row>
    <row r="613" spans="1:13" ht="15.75" customHeight="1" x14ac:dyDescent="0.25">
      <c r="A613" s="2">
        <v>43328</v>
      </c>
      <c r="B613" s="3">
        <v>0.83333333333333337</v>
      </c>
      <c r="C613" s="4" t="s">
        <v>183</v>
      </c>
      <c r="D613" s="4" t="s">
        <v>2551</v>
      </c>
      <c r="E613" s="4">
        <v>7</v>
      </c>
      <c r="F613" s="4">
        <v>14.5</v>
      </c>
      <c r="G613" s="4">
        <v>3.65</v>
      </c>
      <c r="H613" s="4" t="s">
        <v>15</v>
      </c>
      <c r="I613" s="4">
        <v>-10</v>
      </c>
      <c r="J613" s="4">
        <v>-10</v>
      </c>
      <c r="K613" s="4">
        <f t="shared" ref="K613:L613" si="806">K612+I613</f>
        <v>2973.2220000000007</v>
      </c>
      <c r="L613" s="4">
        <f t="shared" si="806"/>
        <v>1371.7219999999995</v>
      </c>
      <c r="M613" s="4">
        <f t="shared" si="677"/>
        <v>4344.9440000000031</v>
      </c>
    </row>
    <row r="614" spans="1:13" ht="15.75" customHeight="1" x14ac:dyDescent="0.25">
      <c r="A614" s="2">
        <v>43329</v>
      </c>
      <c r="B614" s="3">
        <v>0.58333333333333337</v>
      </c>
      <c r="C614" s="4" t="s">
        <v>186</v>
      </c>
      <c r="D614" s="4" t="s">
        <v>1906</v>
      </c>
      <c r="E614" s="4">
        <v>7</v>
      </c>
      <c r="F614" s="4">
        <v>4.3</v>
      </c>
      <c r="G614" s="4">
        <v>1.93</v>
      </c>
      <c r="H614" s="4" t="s">
        <v>15</v>
      </c>
      <c r="I614" s="4">
        <v>-10</v>
      </c>
      <c r="J614" s="4">
        <v>-10</v>
      </c>
      <c r="K614" s="4">
        <f t="shared" ref="K614:L614" si="807">K613+I614</f>
        <v>2963.2220000000007</v>
      </c>
      <c r="L614" s="4">
        <f t="shared" si="807"/>
        <v>1361.7219999999995</v>
      </c>
      <c r="M614" s="4">
        <f t="shared" si="677"/>
        <v>4324.9440000000031</v>
      </c>
    </row>
    <row r="615" spans="1:13" ht="15.75" customHeight="1" x14ac:dyDescent="0.25">
      <c r="A615" s="2">
        <v>43329</v>
      </c>
      <c r="B615" s="3">
        <v>0.58333333333333337</v>
      </c>
      <c r="C615" s="4" t="s">
        <v>186</v>
      </c>
      <c r="D615" s="4" t="s">
        <v>1676</v>
      </c>
      <c r="E615" s="4">
        <v>1</v>
      </c>
      <c r="F615" s="4">
        <v>5.2</v>
      </c>
      <c r="G615" s="4">
        <v>1.9</v>
      </c>
      <c r="H615" s="4" t="s">
        <v>17</v>
      </c>
      <c r="I615" s="4">
        <f t="shared" ref="I615:J615" si="808">10*(F615-1)*0.98</f>
        <v>41.16</v>
      </c>
      <c r="J615" s="4">
        <f t="shared" si="808"/>
        <v>8.82</v>
      </c>
      <c r="K615" s="4">
        <f t="shared" ref="K615:L615" si="809">K614+I615</f>
        <v>3004.3820000000005</v>
      </c>
      <c r="L615" s="4">
        <f t="shared" si="809"/>
        <v>1370.5419999999995</v>
      </c>
      <c r="M615" s="4">
        <f t="shared" si="677"/>
        <v>4374.9240000000027</v>
      </c>
    </row>
    <row r="616" spans="1:13" ht="15.75" customHeight="1" x14ac:dyDescent="0.25">
      <c r="A616" s="2">
        <v>43329</v>
      </c>
      <c r="B616" s="3">
        <v>0.60069444444444442</v>
      </c>
      <c r="C616" s="4" t="s">
        <v>170</v>
      </c>
      <c r="D616" s="4" t="s">
        <v>2017</v>
      </c>
      <c r="E616" s="4">
        <v>1</v>
      </c>
      <c r="F616" s="4">
        <v>22</v>
      </c>
      <c r="G616" s="4">
        <v>5.37</v>
      </c>
      <c r="H616" s="4" t="s">
        <v>17</v>
      </c>
      <c r="I616" s="4">
        <f t="shared" ref="I616:J616" si="810">10*(F616-1)*0.98</f>
        <v>205.79999999999998</v>
      </c>
      <c r="J616" s="4">
        <f t="shared" si="810"/>
        <v>42.826000000000001</v>
      </c>
      <c r="K616" s="4">
        <f t="shared" ref="K616:L616" si="811">K615+I616</f>
        <v>3210.1820000000007</v>
      </c>
      <c r="L616" s="4">
        <f t="shared" si="811"/>
        <v>1413.3679999999995</v>
      </c>
      <c r="M616" s="4">
        <f t="shared" si="677"/>
        <v>4623.5500000000029</v>
      </c>
    </row>
    <row r="617" spans="1:13" ht="15.75" customHeight="1" x14ac:dyDescent="0.25">
      <c r="A617" s="2">
        <v>43329</v>
      </c>
      <c r="B617" s="3">
        <v>0.63541666666666663</v>
      </c>
      <c r="C617" s="4" t="s">
        <v>27</v>
      </c>
      <c r="D617" s="4" t="s">
        <v>2552</v>
      </c>
      <c r="E617" s="4">
        <v>2</v>
      </c>
      <c r="F617" s="4">
        <v>2.5299999999999998</v>
      </c>
      <c r="G617" s="4">
        <v>1.62</v>
      </c>
      <c r="H617" s="4" t="s">
        <v>17</v>
      </c>
      <c r="I617" s="4">
        <v>-10</v>
      </c>
      <c r="J617" s="4">
        <f>10*(G617-1)*0.98</f>
        <v>6.0760000000000005</v>
      </c>
      <c r="K617" s="4">
        <f t="shared" ref="K617:L617" si="812">K616+I617</f>
        <v>3200.1820000000007</v>
      </c>
      <c r="L617" s="4">
        <f t="shared" si="812"/>
        <v>1419.4439999999995</v>
      </c>
      <c r="M617" s="4">
        <f t="shared" si="677"/>
        <v>4619.6260000000029</v>
      </c>
    </row>
    <row r="618" spans="1:13" ht="15.75" customHeight="1" x14ac:dyDescent="0.25">
      <c r="A618" s="2">
        <v>43329</v>
      </c>
      <c r="B618" s="3">
        <v>0.64583333333333337</v>
      </c>
      <c r="C618" s="4" t="s">
        <v>170</v>
      </c>
      <c r="D618" s="4" t="s">
        <v>2553</v>
      </c>
      <c r="E618" s="4">
        <v>6</v>
      </c>
      <c r="F618" s="4">
        <v>15.67</v>
      </c>
      <c r="G618" s="4">
        <v>4.2</v>
      </c>
      <c r="H618" s="4" t="s">
        <v>15</v>
      </c>
      <c r="I618" s="4">
        <v>-10</v>
      </c>
      <c r="J618" s="4">
        <v>-10</v>
      </c>
      <c r="K618" s="4">
        <f t="shared" ref="K618:L618" si="813">K617+I618</f>
        <v>3190.1820000000007</v>
      </c>
      <c r="L618" s="4">
        <f t="shared" si="813"/>
        <v>1409.4439999999995</v>
      </c>
      <c r="M618" s="4">
        <f t="shared" si="677"/>
        <v>4599.6260000000029</v>
      </c>
    </row>
    <row r="619" spans="1:13" ht="15.75" customHeight="1" x14ac:dyDescent="0.25">
      <c r="A619" s="2">
        <v>43329</v>
      </c>
      <c r="B619" s="3">
        <v>0.69791666666666663</v>
      </c>
      <c r="C619" s="4" t="s">
        <v>186</v>
      </c>
      <c r="D619" s="4" t="s">
        <v>2554</v>
      </c>
      <c r="E619" s="4">
        <v>1</v>
      </c>
      <c r="F619" s="4">
        <v>6.81</v>
      </c>
      <c r="G619" s="4">
        <v>3.4</v>
      </c>
      <c r="H619" s="4" t="s">
        <v>17</v>
      </c>
      <c r="I619" s="4">
        <f t="shared" ref="I619:J619" si="814">10*(F619-1)*0.98</f>
        <v>56.937999999999995</v>
      </c>
      <c r="J619" s="4">
        <f t="shared" si="814"/>
        <v>23.52</v>
      </c>
      <c r="K619" s="4">
        <f t="shared" ref="K619:L619" si="815">K618+I619</f>
        <v>3247.1200000000008</v>
      </c>
      <c r="L619" s="4">
        <f t="shared" si="815"/>
        <v>1432.9639999999995</v>
      </c>
      <c r="M619" s="4">
        <f t="shared" si="677"/>
        <v>4680.0840000000035</v>
      </c>
    </row>
    <row r="620" spans="1:13" ht="15.75" customHeight="1" x14ac:dyDescent="0.25">
      <c r="A620" s="2">
        <v>43329</v>
      </c>
      <c r="B620" s="3">
        <v>0.69791666666666663</v>
      </c>
      <c r="C620" s="4" t="s">
        <v>186</v>
      </c>
      <c r="D620" s="4" t="s">
        <v>2555</v>
      </c>
      <c r="E620" s="4">
        <v>3</v>
      </c>
      <c r="F620" s="4">
        <v>6.2</v>
      </c>
      <c r="G620" s="4">
        <v>2.81</v>
      </c>
      <c r="H620" s="4" t="s">
        <v>15</v>
      </c>
      <c r="I620" s="4">
        <v>-10</v>
      </c>
      <c r="J620" s="4">
        <v>-10</v>
      </c>
      <c r="K620" s="4">
        <f t="shared" ref="K620:L620" si="816">K619+I620</f>
        <v>3237.1200000000008</v>
      </c>
      <c r="L620" s="4">
        <f t="shared" si="816"/>
        <v>1422.9639999999995</v>
      </c>
      <c r="M620" s="4">
        <f t="shared" si="677"/>
        <v>4660.0840000000035</v>
      </c>
    </row>
    <row r="621" spans="1:13" ht="15.75" customHeight="1" x14ac:dyDescent="0.25">
      <c r="A621" s="2">
        <v>43329</v>
      </c>
      <c r="B621" s="3">
        <v>0.74652777777777779</v>
      </c>
      <c r="C621" s="4" t="s">
        <v>158</v>
      </c>
      <c r="D621" s="4" t="s">
        <v>2556</v>
      </c>
      <c r="E621" s="4">
        <v>4</v>
      </c>
      <c r="F621" s="4">
        <v>7.79</v>
      </c>
      <c r="G621" s="4">
        <v>3</v>
      </c>
      <c r="H621" s="4" t="s">
        <v>15</v>
      </c>
      <c r="I621" s="4">
        <v>-10</v>
      </c>
      <c r="J621" s="4">
        <v>-10</v>
      </c>
      <c r="K621" s="4">
        <f t="shared" ref="K621:L621" si="817">K620+I621</f>
        <v>3227.1200000000008</v>
      </c>
      <c r="L621" s="4">
        <f t="shared" si="817"/>
        <v>1412.9639999999995</v>
      </c>
      <c r="M621" s="4">
        <f t="shared" si="677"/>
        <v>4640.0840000000035</v>
      </c>
    </row>
    <row r="622" spans="1:13" ht="15.75" customHeight="1" x14ac:dyDescent="0.25">
      <c r="A622" s="2">
        <v>43329</v>
      </c>
      <c r="B622" s="3">
        <v>0.75694444444444453</v>
      </c>
      <c r="C622" s="4" t="s">
        <v>221</v>
      </c>
      <c r="D622" s="4" t="s">
        <v>2557</v>
      </c>
      <c r="E622" s="4">
        <v>3</v>
      </c>
      <c r="F622" s="4">
        <v>11.5</v>
      </c>
      <c r="G622" s="4">
        <v>3.67</v>
      </c>
      <c r="H622" s="4" t="s">
        <v>15</v>
      </c>
      <c r="I622" s="4">
        <v>-10</v>
      </c>
      <c r="J622" s="4">
        <v>-10</v>
      </c>
      <c r="K622" s="4">
        <f t="shared" ref="K622:L622" si="818">K621+I622</f>
        <v>3217.1200000000008</v>
      </c>
      <c r="L622" s="4">
        <f t="shared" si="818"/>
        <v>1402.9639999999995</v>
      </c>
      <c r="M622" s="4">
        <f t="shared" si="677"/>
        <v>4620.0840000000035</v>
      </c>
    </row>
    <row r="623" spans="1:13" ht="15.75" customHeight="1" x14ac:dyDescent="0.25">
      <c r="A623" s="2">
        <v>43329</v>
      </c>
      <c r="B623" s="3">
        <v>0.79166666666666663</v>
      </c>
      <c r="C623" s="4" t="s">
        <v>158</v>
      </c>
      <c r="D623" s="4" t="s">
        <v>936</v>
      </c>
      <c r="E623" s="4">
        <v>1</v>
      </c>
      <c r="F623" s="4">
        <v>3.27</v>
      </c>
      <c r="G623" s="4">
        <v>1.35</v>
      </c>
      <c r="H623" s="4" t="s">
        <v>17</v>
      </c>
      <c r="I623" s="4">
        <f t="shared" ref="I623:J623" si="819">10*(F623-1)*0.98</f>
        <v>22.245999999999999</v>
      </c>
      <c r="J623" s="4">
        <f t="shared" si="819"/>
        <v>3.4300000000000006</v>
      </c>
      <c r="K623" s="4">
        <f t="shared" ref="K623:L623" si="820">K622+I623</f>
        <v>3239.3660000000009</v>
      </c>
      <c r="L623" s="4">
        <f t="shared" si="820"/>
        <v>1406.3939999999996</v>
      </c>
      <c r="M623" s="4">
        <f t="shared" si="677"/>
        <v>4645.7600000000039</v>
      </c>
    </row>
    <row r="624" spans="1:13" ht="15.75" customHeight="1" x14ac:dyDescent="0.25">
      <c r="A624" s="2">
        <v>43329</v>
      </c>
      <c r="B624" s="3">
        <v>0.79166666666666663</v>
      </c>
      <c r="C624" s="4" t="s">
        <v>158</v>
      </c>
      <c r="D624" s="4" t="s">
        <v>2558</v>
      </c>
      <c r="E624" s="4">
        <v>2</v>
      </c>
      <c r="F624" s="4">
        <v>34</v>
      </c>
      <c r="G624" s="4">
        <v>4.8</v>
      </c>
      <c r="H624" s="4" t="s">
        <v>17</v>
      </c>
      <c r="I624" s="4">
        <v>-10</v>
      </c>
      <c r="J624" s="4">
        <f>10*(G624-1)*0.98</f>
        <v>37.24</v>
      </c>
      <c r="K624" s="4">
        <f t="shared" ref="K624:L624" si="821">K623+I624</f>
        <v>3229.3660000000009</v>
      </c>
      <c r="L624" s="4">
        <f t="shared" si="821"/>
        <v>1443.6339999999996</v>
      </c>
      <c r="M624" s="4">
        <f t="shared" si="677"/>
        <v>4673.0000000000036</v>
      </c>
    </row>
    <row r="625" spans="1:13" ht="15.75" customHeight="1" x14ac:dyDescent="0.25">
      <c r="A625" s="2">
        <v>43332</v>
      </c>
      <c r="B625" s="3">
        <v>0.61805555555555558</v>
      </c>
      <c r="C625" s="4" t="s">
        <v>264</v>
      </c>
      <c r="D625" s="4" t="s">
        <v>2559</v>
      </c>
      <c r="E625" s="4">
        <v>4</v>
      </c>
      <c r="F625" s="4">
        <v>3.1</v>
      </c>
      <c r="G625" s="4">
        <v>2.08</v>
      </c>
      <c r="H625" s="4" t="s">
        <v>15</v>
      </c>
      <c r="I625" s="4">
        <v>-10</v>
      </c>
      <c r="J625" s="4">
        <v>-10</v>
      </c>
      <c r="K625" s="4">
        <f t="shared" ref="K625:L625" si="822">K624+I625</f>
        <v>3219.3660000000009</v>
      </c>
      <c r="L625" s="4">
        <f t="shared" si="822"/>
        <v>1433.6339999999996</v>
      </c>
      <c r="M625" s="4">
        <f t="shared" si="677"/>
        <v>4653.0000000000036</v>
      </c>
    </row>
    <row r="626" spans="1:13" ht="15.75" customHeight="1" x14ac:dyDescent="0.25">
      <c r="A626" s="2">
        <v>43332</v>
      </c>
      <c r="B626" s="3">
        <v>0.62847222222222221</v>
      </c>
      <c r="C626" s="4" t="s">
        <v>136</v>
      </c>
      <c r="D626" s="4" t="s">
        <v>2495</v>
      </c>
      <c r="E626" s="4">
        <v>2</v>
      </c>
      <c r="F626" s="4">
        <v>5.46</v>
      </c>
      <c r="G626" s="4">
        <v>1.92</v>
      </c>
      <c r="H626" s="4" t="s">
        <v>17</v>
      </c>
      <c r="I626" s="4">
        <v>-10</v>
      </c>
      <c r="J626" s="4">
        <f>10*(G626-1)*0.98</f>
        <v>9.016</v>
      </c>
      <c r="K626" s="4">
        <f t="shared" ref="K626:L626" si="823">K625+I626</f>
        <v>3209.3660000000009</v>
      </c>
      <c r="L626" s="4">
        <f t="shared" si="823"/>
        <v>1442.6499999999996</v>
      </c>
      <c r="M626" s="4">
        <f t="shared" si="677"/>
        <v>4652.0160000000033</v>
      </c>
    </row>
    <row r="627" spans="1:13" ht="15.75" customHeight="1" x14ac:dyDescent="0.25">
      <c r="A627" s="2">
        <v>43332</v>
      </c>
      <c r="B627" s="3">
        <v>0.67013888888888884</v>
      </c>
      <c r="C627" s="4" t="s">
        <v>136</v>
      </c>
      <c r="D627" s="4" t="s">
        <v>1812</v>
      </c>
      <c r="E627" s="4">
        <v>11</v>
      </c>
      <c r="F627" s="4">
        <v>14.63</v>
      </c>
      <c r="G627" s="4">
        <v>3.45</v>
      </c>
      <c r="H627" s="4" t="s">
        <v>15</v>
      </c>
      <c r="I627" s="4">
        <v>-10</v>
      </c>
      <c r="J627" s="4">
        <v>-10</v>
      </c>
      <c r="K627" s="4">
        <f t="shared" ref="K627:L627" si="824">K626+I627</f>
        <v>3199.3660000000009</v>
      </c>
      <c r="L627" s="4">
        <f t="shared" si="824"/>
        <v>1432.6499999999996</v>
      </c>
      <c r="M627" s="4">
        <f t="shared" si="677"/>
        <v>4632.0160000000033</v>
      </c>
    </row>
    <row r="628" spans="1:13" ht="15.75" customHeight="1" x14ac:dyDescent="0.25">
      <c r="A628" s="2">
        <v>43332</v>
      </c>
      <c r="B628" s="3">
        <v>0.72916666666666663</v>
      </c>
      <c r="C628" s="4" t="s">
        <v>155</v>
      </c>
      <c r="D628" s="4" t="s">
        <v>2560</v>
      </c>
      <c r="E628" s="4">
        <v>4</v>
      </c>
      <c r="F628" s="4">
        <v>6.6</v>
      </c>
      <c r="G628" s="4">
        <v>3</v>
      </c>
      <c r="H628" s="4" t="s">
        <v>15</v>
      </c>
      <c r="I628" s="4">
        <v>-10</v>
      </c>
      <c r="J628" s="4">
        <v>-10</v>
      </c>
      <c r="K628" s="4">
        <f t="shared" ref="K628:L628" si="825">K627+I628</f>
        <v>3189.3660000000009</v>
      </c>
      <c r="L628" s="4">
        <f t="shared" si="825"/>
        <v>1422.6499999999996</v>
      </c>
      <c r="M628" s="4">
        <f t="shared" si="677"/>
        <v>4612.0160000000033</v>
      </c>
    </row>
    <row r="629" spans="1:13" ht="15.75" customHeight="1" x14ac:dyDescent="0.25">
      <c r="A629" s="2">
        <v>43332</v>
      </c>
      <c r="B629" s="3">
        <v>0.8125</v>
      </c>
      <c r="C629" s="4" t="s">
        <v>155</v>
      </c>
      <c r="D629" s="4" t="s">
        <v>2514</v>
      </c>
      <c r="E629" s="4">
        <v>6</v>
      </c>
      <c r="F629" s="4">
        <v>5.8</v>
      </c>
      <c r="G629" s="4">
        <v>2.08</v>
      </c>
      <c r="H629" s="4" t="s">
        <v>15</v>
      </c>
      <c r="I629" s="4">
        <v>-10</v>
      </c>
      <c r="J629" s="4">
        <v>-10</v>
      </c>
      <c r="K629" s="4">
        <f t="shared" ref="K629:L629" si="826">K628+I629</f>
        <v>3179.3660000000009</v>
      </c>
      <c r="L629" s="4">
        <f t="shared" si="826"/>
        <v>1412.6499999999996</v>
      </c>
      <c r="M629" s="4">
        <f t="shared" si="677"/>
        <v>4592.0160000000033</v>
      </c>
    </row>
    <row r="630" spans="1:13" ht="15.75" customHeight="1" x14ac:dyDescent="0.25">
      <c r="A630" s="2">
        <v>43332</v>
      </c>
      <c r="B630" s="3">
        <v>0.8125</v>
      </c>
      <c r="C630" s="4" t="s">
        <v>155</v>
      </c>
      <c r="D630" s="4" t="s">
        <v>2561</v>
      </c>
      <c r="E630" s="4">
        <v>1</v>
      </c>
      <c r="F630" s="4">
        <v>11.36</v>
      </c>
      <c r="G630" s="4">
        <v>2.94</v>
      </c>
      <c r="H630" s="4" t="s">
        <v>17</v>
      </c>
      <c r="I630" s="4">
        <f t="shared" ref="I630:J630" si="827">10*(F630-1)*0.98</f>
        <v>101.52799999999999</v>
      </c>
      <c r="J630" s="4">
        <f t="shared" si="827"/>
        <v>19.011999999999997</v>
      </c>
      <c r="K630" s="4">
        <f t="shared" ref="K630:L630" si="828">K629+I630</f>
        <v>3280.8940000000007</v>
      </c>
      <c r="L630" s="4">
        <f t="shared" si="828"/>
        <v>1431.6619999999996</v>
      </c>
      <c r="M630" s="4">
        <f t="shared" si="677"/>
        <v>4712.5560000000032</v>
      </c>
    </row>
    <row r="631" spans="1:13" ht="15.75" customHeight="1" x14ac:dyDescent="0.25">
      <c r="A631" s="2">
        <v>43332</v>
      </c>
      <c r="B631" s="3">
        <v>0.83333333333333337</v>
      </c>
      <c r="C631" s="4" t="s">
        <v>155</v>
      </c>
      <c r="D631" s="4" t="s">
        <v>2562</v>
      </c>
      <c r="E631" s="4">
        <v>4</v>
      </c>
      <c r="F631" s="4">
        <v>12</v>
      </c>
      <c r="G631" s="4">
        <v>2.16</v>
      </c>
      <c r="H631" s="4" t="s">
        <v>15</v>
      </c>
      <c r="I631" s="4">
        <v>-10</v>
      </c>
      <c r="J631" s="4">
        <v>-10</v>
      </c>
      <c r="K631" s="4">
        <f t="shared" ref="K631:L631" si="829">K630+I631</f>
        <v>3270.8940000000007</v>
      </c>
      <c r="L631" s="4">
        <f t="shared" si="829"/>
        <v>1421.6619999999996</v>
      </c>
      <c r="M631" s="4">
        <f t="shared" si="677"/>
        <v>4692.5560000000032</v>
      </c>
    </row>
    <row r="632" spans="1:13" ht="15.75" customHeight="1" x14ac:dyDescent="0.25">
      <c r="A632" s="2">
        <v>43333</v>
      </c>
      <c r="B632" s="3">
        <v>0.57638888888888895</v>
      </c>
      <c r="C632" s="4" t="s">
        <v>287</v>
      </c>
      <c r="D632" s="4" t="s">
        <v>2544</v>
      </c>
      <c r="E632" s="4">
        <v>2</v>
      </c>
      <c r="F632" s="4">
        <v>6.16</v>
      </c>
      <c r="G632" s="4">
        <v>2.25</v>
      </c>
      <c r="H632" s="4" t="s">
        <v>17</v>
      </c>
      <c r="I632" s="4">
        <v>-10</v>
      </c>
      <c r="J632" s="4">
        <f>10*(G632-1)*0.98</f>
        <v>12.25</v>
      </c>
      <c r="K632" s="4">
        <f t="shared" ref="K632:L632" si="830">K631+I632</f>
        <v>3260.8940000000007</v>
      </c>
      <c r="L632" s="4">
        <f t="shared" si="830"/>
        <v>1433.9119999999996</v>
      </c>
      <c r="M632" s="4">
        <f t="shared" si="677"/>
        <v>4694.8060000000032</v>
      </c>
    </row>
    <row r="633" spans="1:13" ht="15.75" customHeight="1" x14ac:dyDescent="0.25">
      <c r="A633" s="2">
        <v>43333</v>
      </c>
      <c r="B633" s="3">
        <v>0.58333333333333337</v>
      </c>
      <c r="C633" s="4" t="s">
        <v>100</v>
      </c>
      <c r="D633" s="4" t="s">
        <v>2563</v>
      </c>
      <c r="E633" s="4">
        <v>11</v>
      </c>
      <c r="F633" s="4">
        <v>30.82</v>
      </c>
      <c r="G633" s="4">
        <v>8.4</v>
      </c>
      <c r="H633" s="4" t="s">
        <v>15</v>
      </c>
      <c r="I633" s="4">
        <v>-10</v>
      </c>
      <c r="J633" s="4">
        <v>-10</v>
      </c>
      <c r="K633" s="4">
        <f t="shared" ref="K633:L633" si="831">K632+I633</f>
        <v>3250.8940000000007</v>
      </c>
      <c r="L633" s="4">
        <f t="shared" si="831"/>
        <v>1423.9119999999996</v>
      </c>
      <c r="M633" s="4">
        <f t="shared" si="677"/>
        <v>4674.8060000000032</v>
      </c>
    </row>
    <row r="634" spans="1:13" ht="15.75" customHeight="1" x14ac:dyDescent="0.25">
      <c r="A634" s="2">
        <v>43333</v>
      </c>
      <c r="B634" s="3">
        <v>0.61111111111111105</v>
      </c>
      <c r="C634" s="4" t="s">
        <v>185</v>
      </c>
      <c r="D634" s="4" t="s">
        <v>2507</v>
      </c>
      <c r="E634" s="4">
        <v>8</v>
      </c>
      <c r="F634" s="4">
        <v>6.39</v>
      </c>
      <c r="G634" s="4">
        <v>2.0499999999999998</v>
      </c>
      <c r="H634" s="4" t="s">
        <v>15</v>
      </c>
      <c r="I634" s="4">
        <v>-10</v>
      </c>
      <c r="J634" s="4">
        <v>-10</v>
      </c>
      <c r="K634" s="4">
        <f t="shared" ref="K634:L634" si="832">K633+I634</f>
        <v>3240.8940000000007</v>
      </c>
      <c r="L634" s="4">
        <f t="shared" si="832"/>
        <v>1413.9119999999996</v>
      </c>
      <c r="M634" s="4">
        <f t="shared" si="677"/>
        <v>4654.8060000000032</v>
      </c>
    </row>
    <row r="635" spans="1:13" ht="15.75" customHeight="1" x14ac:dyDescent="0.25">
      <c r="A635" s="2">
        <v>43333</v>
      </c>
      <c r="B635" s="3">
        <v>0.61111111111111105</v>
      </c>
      <c r="C635" s="4" t="s">
        <v>185</v>
      </c>
      <c r="D635" s="4" t="s">
        <v>2564</v>
      </c>
      <c r="E635" s="4">
        <v>5</v>
      </c>
      <c r="F635" s="4">
        <v>6.4</v>
      </c>
      <c r="G635" s="4">
        <v>2.2999999999999998</v>
      </c>
      <c r="H635" s="4" t="s">
        <v>15</v>
      </c>
      <c r="I635" s="4">
        <v>-10</v>
      </c>
      <c r="J635" s="4">
        <v>-10</v>
      </c>
      <c r="K635" s="4">
        <f t="shared" ref="K635:L635" si="833">K634+I635</f>
        <v>3230.8940000000007</v>
      </c>
      <c r="L635" s="4">
        <f t="shared" si="833"/>
        <v>1403.9119999999996</v>
      </c>
      <c r="M635" s="4">
        <f t="shared" si="677"/>
        <v>4634.8060000000032</v>
      </c>
    </row>
    <row r="636" spans="1:13" ht="15.75" customHeight="1" x14ac:dyDescent="0.25">
      <c r="A636" s="2">
        <v>43333</v>
      </c>
      <c r="B636" s="3">
        <v>0.63194444444444442</v>
      </c>
      <c r="C636" s="4" t="s">
        <v>185</v>
      </c>
      <c r="D636" s="4" t="s">
        <v>2565</v>
      </c>
      <c r="E636" s="4">
        <v>1</v>
      </c>
      <c r="F636" s="4">
        <v>2.59</v>
      </c>
      <c r="G636" s="4">
        <v>1.56</v>
      </c>
      <c r="H636" s="4" t="s">
        <v>17</v>
      </c>
      <c r="I636" s="4">
        <f t="shared" ref="I636:J636" si="834">10*(F636-1)*0.98</f>
        <v>15.581999999999999</v>
      </c>
      <c r="J636" s="4">
        <f t="shared" si="834"/>
        <v>5.4880000000000004</v>
      </c>
      <c r="K636" s="4">
        <f t="shared" ref="K636:L636" si="835">K635+I636</f>
        <v>3246.4760000000006</v>
      </c>
      <c r="L636" s="4">
        <f t="shared" si="835"/>
        <v>1409.3999999999996</v>
      </c>
      <c r="M636" s="4">
        <f t="shared" si="677"/>
        <v>4655.8760000000038</v>
      </c>
    </row>
    <row r="637" spans="1:13" ht="15.75" customHeight="1" x14ac:dyDescent="0.25">
      <c r="A637" s="2">
        <v>43333</v>
      </c>
      <c r="B637" s="3">
        <v>0.70138888888888884</v>
      </c>
      <c r="C637" s="4" t="s">
        <v>183</v>
      </c>
      <c r="D637" s="4" t="s">
        <v>1253</v>
      </c>
      <c r="E637" s="4">
        <v>5</v>
      </c>
      <c r="F637" s="4">
        <v>17.05</v>
      </c>
      <c r="G637" s="4">
        <v>3.35</v>
      </c>
      <c r="H637" s="4" t="s">
        <v>15</v>
      </c>
      <c r="I637" s="4">
        <v>-10</v>
      </c>
      <c r="J637" s="4">
        <v>-10</v>
      </c>
      <c r="K637" s="4">
        <f t="shared" ref="K637:L637" si="836">K636+I637</f>
        <v>3236.4760000000006</v>
      </c>
      <c r="L637" s="4">
        <f t="shared" si="836"/>
        <v>1399.3999999999996</v>
      </c>
      <c r="M637" s="4">
        <f t="shared" si="677"/>
        <v>4635.8760000000038</v>
      </c>
    </row>
    <row r="638" spans="1:13" ht="15.75" customHeight="1" x14ac:dyDescent="0.25">
      <c r="A638" s="2">
        <v>43333</v>
      </c>
      <c r="B638" s="3">
        <v>0.71180555555555547</v>
      </c>
      <c r="C638" s="4" t="s">
        <v>100</v>
      </c>
      <c r="D638" s="4" t="s">
        <v>2218</v>
      </c>
      <c r="E638" s="4">
        <v>7</v>
      </c>
      <c r="F638" s="4">
        <v>12.95</v>
      </c>
      <c r="G638" s="4">
        <v>2.96</v>
      </c>
      <c r="H638" s="4" t="s">
        <v>15</v>
      </c>
      <c r="I638" s="4">
        <v>-10</v>
      </c>
      <c r="J638" s="4">
        <v>-10</v>
      </c>
      <c r="K638" s="4">
        <f t="shared" ref="K638:L638" si="837">K637+I638</f>
        <v>3226.4760000000006</v>
      </c>
      <c r="L638" s="4">
        <f t="shared" si="837"/>
        <v>1389.3999999999996</v>
      </c>
      <c r="M638" s="4">
        <f t="shared" si="677"/>
        <v>4615.8760000000038</v>
      </c>
    </row>
    <row r="639" spans="1:13" ht="15.75" customHeight="1" x14ac:dyDescent="0.25">
      <c r="A639" s="2">
        <v>43333</v>
      </c>
      <c r="B639" s="3">
        <v>0.71180555555555547</v>
      </c>
      <c r="C639" s="4" t="s">
        <v>100</v>
      </c>
      <c r="D639" s="4" t="s">
        <v>2566</v>
      </c>
      <c r="E639" s="4">
        <v>9</v>
      </c>
      <c r="F639" s="4">
        <v>8.81</v>
      </c>
      <c r="G639" s="4">
        <v>2.2999999999999998</v>
      </c>
      <c r="H639" s="4" t="s">
        <v>15</v>
      </c>
      <c r="I639" s="4">
        <v>-10</v>
      </c>
      <c r="J639" s="4">
        <v>-10</v>
      </c>
      <c r="K639" s="4">
        <f t="shared" ref="K639:L639" si="838">K638+I639</f>
        <v>3216.4760000000006</v>
      </c>
      <c r="L639" s="4">
        <f t="shared" si="838"/>
        <v>1379.3999999999996</v>
      </c>
      <c r="M639" s="4">
        <f t="shared" si="677"/>
        <v>4595.8760000000038</v>
      </c>
    </row>
    <row r="640" spans="1:13" ht="15.75" customHeight="1" x14ac:dyDescent="0.25">
      <c r="A640" s="2">
        <v>43335</v>
      </c>
      <c r="B640" s="3">
        <v>0.57986111111111105</v>
      </c>
      <c r="C640" s="4" t="s">
        <v>228</v>
      </c>
      <c r="D640" s="4" t="s">
        <v>2567</v>
      </c>
      <c r="E640" s="4">
        <v>7</v>
      </c>
      <c r="F640" s="4">
        <v>77.11</v>
      </c>
      <c r="G640" s="4">
        <v>9.8000000000000007</v>
      </c>
      <c r="H640" s="4" t="s">
        <v>15</v>
      </c>
      <c r="I640" s="4">
        <v>-10</v>
      </c>
      <c r="J640" s="4">
        <v>-10</v>
      </c>
      <c r="K640" s="4">
        <f t="shared" ref="K640:L640" si="839">K639+I640</f>
        <v>3206.4760000000006</v>
      </c>
      <c r="L640" s="4">
        <f t="shared" si="839"/>
        <v>1369.3999999999996</v>
      </c>
      <c r="M640" s="4">
        <f t="shared" si="677"/>
        <v>4575.8760000000038</v>
      </c>
    </row>
    <row r="641" spans="1:13" ht="15.75" customHeight="1" x14ac:dyDescent="0.25">
      <c r="A641" s="2">
        <v>43335</v>
      </c>
      <c r="B641" s="3">
        <v>0.57986111111111105</v>
      </c>
      <c r="C641" s="4" t="s">
        <v>228</v>
      </c>
      <c r="D641" s="4" t="s">
        <v>2568</v>
      </c>
      <c r="E641" s="4">
        <v>4</v>
      </c>
      <c r="F641" s="4">
        <v>15.46</v>
      </c>
      <c r="G641" s="4">
        <v>3.01</v>
      </c>
      <c r="H641" s="4" t="s">
        <v>15</v>
      </c>
      <c r="I641" s="4">
        <v>-10</v>
      </c>
      <c r="J641" s="4">
        <v>-10</v>
      </c>
      <c r="K641" s="4">
        <f t="shared" ref="K641:L641" si="840">K640+I641</f>
        <v>3196.4760000000006</v>
      </c>
      <c r="L641" s="4">
        <f t="shared" si="840"/>
        <v>1359.3999999999996</v>
      </c>
      <c r="M641" s="4">
        <f t="shared" si="677"/>
        <v>4555.8760000000038</v>
      </c>
    </row>
    <row r="642" spans="1:13" ht="15.75" customHeight="1" x14ac:dyDescent="0.25">
      <c r="A642" s="2">
        <v>43335</v>
      </c>
      <c r="B642" s="3">
        <v>0.60069444444444442</v>
      </c>
      <c r="C642" s="4" t="s">
        <v>228</v>
      </c>
      <c r="D642" s="4" t="s">
        <v>2569</v>
      </c>
      <c r="E642" s="4">
        <v>4</v>
      </c>
      <c r="F642" s="4">
        <v>11.12</v>
      </c>
      <c r="G642" s="4">
        <v>4.03</v>
      </c>
      <c r="H642" s="4" t="s">
        <v>15</v>
      </c>
      <c r="I642" s="4">
        <v>-10</v>
      </c>
      <c r="J642" s="4">
        <v>-10</v>
      </c>
      <c r="K642" s="4">
        <f t="shared" ref="K642:L642" si="841">K641+I642</f>
        <v>3186.4760000000006</v>
      </c>
      <c r="L642" s="4">
        <f t="shared" si="841"/>
        <v>1349.3999999999996</v>
      </c>
      <c r="M642" s="4">
        <f t="shared" si="677"/>
        <v>4535.8760000000038</v>
      </c>
    </row>
    <row r="643" spans="1:13" ht="15.75" customHeight="1" x14ac:dyDescent="0.25">
      <c r="A643" s="2">
        <v>43335</v>
      </c>
      <c r="B643" s="3">
        <v>0.64930555555555558</v>
      </c>
      <c r="C643" s="4" t="s">
        <v>228</v>
      </c>
      <c r="D643" s="4" t="s">
        <v>2570</v>
      </c>
      <c r="E643" s="4">
        <v>4</v>
      </c>
      <c r="F643" s="4">
        <v>18.690000000000001</v>
      </c>
      <c r="G643" s="4">
        <v>4.0599999999999996</v>
      </c>
      <c r="H643" s="4" t="s">
        <v>15</v>
      </c>
      <c r="I643" s="4">
        <v>-10</v>
      </c>
      <c r="J643" s="4">
        <v>-10</v>
      </c>
      <c r="K643" s="4">
        <f t="shared" ref="K643:L643" si="842">K642+I643</f>
        <v>3176.4760000000006</v>
      </c>
      <c r="L643" s="4">
        <f t="shared" si="842"/>
        <v>1339.3999999999996</v>
      </c>
      <c r="M643" s="4">
        <f t="shared" si="677"/>
        <v>4515.8760000000038</v>
      </c>
    </row>
    <row r="644" spans="1:13" ht="15.75" customHeight="1" x14ac:dyDescent="0.25">
      <c r="A644" s="2">
        <v>43335</v>
      </c>
      <c r="B644" s="3">
        <v>0.64930555555555558</v>
      </c>
      <c r="C644" s="4" t="s">
        <v>228</v>
      </c>
      <c r="D644" s="4" t="s">
        <v>2417</v>
      </c>
      <c r="E644" s="4">
        <v>1</v>
      </c>
      <c r="F644" s="4">
        <v>3.05</v>
      </c>
      <c r="G644" s="4">
        <v>1.44</v>
      </c>
      <c r="H644" s="4" t="s">
        <v>17</v>
      </c>
      <c r="I644" s="4">
        <f t="shared" ref="I644:J644" si="843">10*(F644-1)*0.98</f>
        <v>20.09</v>
      </c>
      <c r="J644" s="4">
        <f t="shared" si="843"/>
        <v>4.3119999999999994</v>
      </c>
      <c r="K644" s="4">
        <f t="shared" ref="K644:L644" si="844">K643+I644</f>
        <v>3196.5660000000007</v>
      </c>
      <c r="L644" s="4">
        <f t="shared" si="844"/>
        <v>1343.7119999999995</v>
      </c>
      <c r="M644" s="4">
        <f t="shared" si="677"/>
        <v>4540.2780000000039</v>
      </c>
    </row>
    <row r="645" spans="1:13" ht="15.75" customHeight="1" x14ac:dyDescent="0.25">
      <c r="A645" s="2">
        <v>43335</v>
      </c>
      <c r="B645" s="3">
        <v>0.67708333333333337</v>
      </c>
      <c r="C645" s="4" t="s">
        <v>228</v>
      </c>
      <c r="D645" s="4" t="s">
        <v>1893</v>
      </c>
      <c r="E645" s="4">
        <v>1</v>
      </c>
      <c r="F645" s="4">
        <v>1.59</v>
      </c>
      <c r="G645" s="4">
        <v>1.19</v>
      </c>
      <c r="H645" s="4" t="s">
        <v>17</v>
      </c>
      <c r="I645" s="4">
        <f t="shared" ref="I645:J645" si="845">10*(F645-1)*0.98</f>
        <v>5.782</v>
      </c>
      <c r="J645" s="4">
        <f t="shared" si="845"/>
        <v>1.8619999999999994</v>
      </c>
      <c r="K645" s="4">
        <f t="shared" ref="K645:L645" si="846">K644+I645</f>
        <v>3202.3480000000009</v>
      </c>
      <c r="L645" s="4">
        <f t="shared" si="846"/>
        <v>1345.5739999999996</v>
      </c>
      <c r="M645" s="4">
        <f t="shared" si="677"/>
        <v>4547.9220000000041</v>
      </c>
    </row>
    <row r="646" spans="1:13" ht="15.75" customHeight="1" x14ac:dyDescent="0.25">
      <c r="A646" s="2">
        <v>43335</v>
      </c>
      <c r="B646" s="3">
        <v>0.70138888888888884</v>
      </c>
      <c r="C646" s="4" t="s">
        <v>228</v>
      </c>
      <c r="D646" s="4" t="s">
        <v>2571</v>
      </c>
      <c r="E646" s="4">
        <v>12</v>
      </c>
      <c r="F646" s="4">
        <v>44</v>
      </c>
      <c r="G646" s="4">
        <v>10.5</v>
      </c>
      <c r="H646" s="4" t="s">
        <v>15</v>
      </c>
      <c r="I646" s="4">
        <v>-10</v>
      </c>
      <c r="J646" s="4">
        <v>-10</v>
      </c>
      <c r="K646" s="4">
        <f t="shared" ref="K646:L646" si="847">K645+I646</f>
        <v>3192.3480000000009</v>
      </c>
      <c r="L646" s="4">
        <f t="shared" si="847"/>
        <v>1335.5739999999996</v>
      </c>
      <c r="M646" s="4">
        <f t="shared" si="677"/>
        <v>4527.9220000000041</v>
      </c>
    </row>
    <row r="647" spans="1:13" ht="15.75" customHeight="1" x14ac:dyDescent="0.25">
      <c r="A647" s="2">
        <v>43335</v>
      </c>
      <c r="B647" s="3">
        <v>0.70138888888888884</v>
      </c>
      <c r="C647" s="4" t="s">
        <v>228</v>
      </c>
      <c r="D647" s="4" t="s">
        <v>1953</v>
      </c>
      <c r="E647" s="4">
        <v>13</v>
      </c>
      <c r="F647" s="4">
        <v>23.19</v>
      </c>
      <c r="G647" s="4">
        <v>6</v>
      </c>
      <c r="H647" s="4" t="s">
        <v>15</v>
      </c>
      <c r="I647" s="4">
        <v>-10</v>
      </c>
      <c r="J647" s="4">
        <v>-10</v>
      </c>
      <c r="K647" s="4">
        <f t="shared" ref="K647:L647" si="848">K646+I647</f>
        <v>3182.3480000000009</v>
      </c>
      <c r="L647" s="4">
        <f t="shared" si="848"/>
        <v>1325.5739999999996</v>
      </c>
      <c r="M647" s="4">
        <f t="shared" si="677"/>
        <v>4507.9220000000041</v>
      </c>
    </row>
    <row r="648" spans="1:13" ht="15.75" customHeight="1" x14ac:dyDescent="0.25">
      <c r="A648" s="2">
        <v>43335</v>
      </c>
      <c r="B648" s="3">
        <v>0.70138888888888884</v>
      </c>
      <c r="C648" s="4" t="s">
        <v>228</v>
      </c>
      <c r="D648" s="4" t="s">
        <v>2572</v>
      </c>
      <c r="E648" s="4">
        <v>1</v>
      </c>
      <c r="F648" s="4">
        <v>17.71</v>
      </c>
      <c r="G648" s="4">
        <v>5.3</v>
      </c>
      <c r="H648" s="4" t="s">
        <v>17</v>
      </c>
      <c r="I648" s="4">
        <f t="shared" ref="I648:J648" si="849">10*(F648-1)*0.98</f>
        <v>163.75800000000001</v>
      </c>
      <c r="J648" s="4">
        <f t="shared" si="849"/>
        <v>42.14</v>
      </c>
      <c r="K648" s="4">
        <f t="shared" ref="K648:L648" si="850">K647+I648</f>
        <v>3346.1060000000007</v>
      </c>
      <c r="L648" s="4">
        <f t="shared" si="850"/>
        <v>1367.7139999999997</v>
      </c>
      <c r="M648" s="4">
        <f t="shared" si="677"/>
        <v>4713.8200000000043</v>
      </c>
    </row>
    <row r="649" spans="1:13" ht="15.75" customHeight="1" x14ac:dyDescent="0.25">
      <c r="A649" s="2">
        <v>43335</v>
      </c>
      <c r="B649" s="3">
        <v>0.77777777777777779</v>
      </c>
      <c r="C649" s="4" t="s">
        <v>27</v>
      </c>
      <c r="D649" s="4" t="s">
        <v>952</v>
      </c>
      <c r="E649" s="4">
        <v>3</v>
      </c>
      <c r="F649" s="4">
        <v>2.63</v>
      </c>
      <c r="G649" s="4">
        <v>1.42</v>
      </c>
      <c r="H649" s="4" t="s">
        <v>17</v>
      </c>
      <c r="I649" s="4">
        <v>-10</v>
      </c>
      <c r="J649" s="4">
        <f>10*(G649-1)*0.98</f>
        <v>4.1159999999999997</v>
      </c>
      <c r="K649" s="4">
        <f t="shared" ref="K649:L649" si="851">K648+I649</f>
        <v>3336.1060000000007</v>
      </c>
      <c r="L649" s="4">
        <f t="shared" si="851"/>
        <v>1371.8299999999997</v>
      </c>
      <c r="M649" s="4">
        <f t="shared" si="677"/>
        <v>4707.9360000000042</v>
      </c>
    </row>
    <row r="650" spans="1:13" ht="15.75" customHeight="1" x14ac:dyDescent="0.25">
      <c r="A650" s="2">
        <v>43336</v>
      </c>
      <c r="B650" s="3">
        <v>0.60069444444444442</v>
      </c>
      <c r="C650" s="4" t="s">
        <v>228</v>
      </c>
      <c r="D650" s="4" t="s">
        <v>677</v>
      </c>
      <c r="E650" s="4">
        <v>1</v>
      </c>
      <c r="F650" s="4">
        <v>1.45</v>
      </c>
      <c r="G650" s="4">
        <v>1.1000000000000001</v>
      </c>
      <c r="H650" s="4" t="s">
        <v>17</v>
      </c>
      <c r="I650" s="4">
        <f t="shared" ref="I650:J650" si="852">10*(F650-1)*0.98</f>
        <v>4.41</v>
      </c>
      <c r="J650" s="4">
        <f t="shared" si="852"/>
        <v>0.98000000000000087</v>
      </c>
      <c r="K650" s="4">
        <f t="shared" ref="K650:L650" si="853">K649+I650</f>
        <v>3340.5160000000005</v>
      </c>
      <c r="L650" s="4">
        <f t="shared" si="853"/>
        <v>1372.8099999999997</v>
      </c>
      <c r="M650" s="4">
        <f t="shared" si="677"/>
        <v>4713.3260000000037</v>
      </c>
    </row>
    <row r="651" spans="1:13" ht="15.75" customHeight="1" x14ac:dyDescent="0.25">
      <c r="A651" s="2">
        <v>43336</v>
      </c>
      <c r="B651" s="3">
        <v>0.61805555555555558</v>
      </c>
      <c r="C651" s="4" t="s">
        <v>404</v>
      </c>
      <c r="D651" s="4" t="s">
        <v>605</v>
      </c>
      <c r="E651" s="4">
        <v>1</v>
      </c>
      <c r="F651" s="4">
        <v>17.12</v>
      </c>
      <c r="G651" s="4">
        <v>3.43</v>
      </c>
      <c r="H651" s="4" t="s">
        <v>17</v>
      </c>
      <c r="I651" s="4">
        <f t="shared" ref="I651:J651" si="854">10*(F651-1)*0.98</f>
        <v>157.97600000000003</v>
      </c>
      <c r="J651" s="4">
        <f t="shared" si="854"/>
        <v>23.814</v>
      </c>
      <c r="K651" s="4">
        <f t="shared" ref="K651:L651" si="855">K650+I651</f>
        <v>3498.4920000000006</v>
      </c>
      <c r="L651" s="4">
        <f t="shared" si="855"/>
        <v>1396.6239999999998</v>
      </c>
      <c r="M651" s="4">
        <f t="shared" si="677"/>
        <v>4895.1160000000036</v>
      </c>
    </row>
    <row r="652" spans="1:13" ht="15.75" customHeight="1" x14ac:dyDescent="0.25">
      <c r="A652" s="2">
        <v>43336</v>
      </c>
      <c r="B652" s="3">
        <v>0.625</v>
      </c>
      <c r="C652" s="4" t="s">
        <v>228</v>
      </c>
      <c r="D652" s="4" t="s">
        <v>881</v>
      </c>
      <c r="E652" s="4">
        <v>3</v>
      </c>
      <c r="F652" s="4">
        <v>3.6</v>
      </c>
      <c r="G652" s="4">
        <v>1.61</v>
      </c>
      <c r="H652" s="4" t="s">
        <v>17</v>
      </c>
      <c r="I652" s="4">
        <v>-10</v>
      </c>
      <c r="J652" s="4">
        <f>10*(G652-1)*0.98</f>
        <v>5.9780000000000015</v>
      </c>
      <c r="K652" s="4">
        <f t="shared" ref="K652:L652" si="856">K651+I652</f>
        <v>3488.4920000000006</v>
      </c>
      <c r="L652" s="4">
        <f t="shared" si="856"/>
        <v>1402.6019999999999</v>
      </c>
      <c r="M652" s="4">
        <f t="shared" si="677"/>
        <v>4891.0940000000037</v>
      </c>
    </row>
    <row r="653" spans="1:13" ht="15.75" customHeight="1" x14ac:dyDescent="0.25">
      <c r="A653" s="2">
        <v>43336</v>
      </c>
      <c r="B653" s="3">
        <v>0.66666666666666663</v>
      </c>
      <c r="C653" s="4" t="s">
        <v>404</v>
      </c>
      <c r="D653" s="4" t="s">
        <v>2157</v>
      </c>
      <c r="E653" s="4">
        <v>1</v>
      </c>
      <c r="F653" s="4">
        <v>4.3</v>
      </c>
      <c r="G653" s="4">
        <v>2.48</v>
      </c>
      <c r="H653" s="4" t="s">
        <v>17</v>
      </c>
      <c r="I653" s="4">
        <f t="shared" ref="I653:J653" si="857">10*(F653-1)*0.98</f>
        <v>32.339999999999996</v>
      </c>
      <c r="J653" s="4">
        <f t="shared" si="857"/>
        <v>14.504</v>
      </c>
      <c r="K653" s="4">
        <f t="shared" ref="K653:L653" si="858">K652+I653</f>
        <v>3520.8320000000008</v>
      </c>
      <c r="L653" s="4">
        <f t="shared" si="858"/>
        <v>1417.1059999999998</v>
      </c>
      <c r="M653" s="4">
        <f t="shared" si="677"/>
        <v>4937.9380000000037</v>
      </c>
    </row>
    <row r="654" spans="1:13" ht="15.75" customHeight="1" x14ac:dyDescent="0.25">
      <c r="A654" s="2">
        <v>43336</v>
      </c>
      <c r="B654" s="3">
        <v>0.6875</v>
      </c>
      <c r="C654" s="4" t="s">
        <v>404</v>
      </c>
      <c r="D654" s="4" t="s">
        <v>2478</v>
      </c>
      <c r="E654" s="4">
        <v>4</v>
      </c>
      <c r="F654" s="4">
        <v>3.05</v>
      </c>
      <c r="G654" s="4">
        <v>1.17</v>
      </c>
      <c r="H654" s="4" t="s">
        <v>15</v>
      </c>
      <c r="I654" s="4">
        <v>-10</v>
      </c>
      <c r="J654" s="4">
        <v>-10</v>
      </c>
      <c r="K654" s="4">
        <f t="shared" ref="K654:L654" si="859">K653+I654</f>
        <v>3510.8320000000008</v>
      </c>
      <c r="L654" s="4">
        <f t="shared" si="859"/>
        <v>1407.1059999999998</v>
      </c>
      <c r="M654" s="4">
        <f t="shared" si="677"/>
        <v>4917.9380000000037</v>
      </c>
    </row>
    <row r="655" spans="1:13" ht="15.75" customHeight="1" x14ac:dyDescent="0.25">
      <c r="A655" s="2">
        <v>43336</v>
      </c>
      <c r="B655" s="3">
        <v>0.72569444444444453</v>
      </c>
      <c r="C655" s="4" t="s">
        <v>158</v>
      </c>
      <c r="D655" s="4" t="s">
        <v>2573</v>
      </c>
      <c r="E655" s="4">
        <v>5</v>
      </c>
      <c r="F655" s="4">
        <v>2.59</v>
      </c>
      <c r="G655" s="4">
        <v>1.26</v>
      </c>
      <c r="H655" s="4" t="s">
        <v>15</v>
      </c>
      <c r="I655" s="4">
        <v>-10</v>
      </c>
      <c r="J655" s="4">
        <v>-10</v>
      </c>
      <c r="K655" s="4">
        <f t="shared" ref="K655:L655" si="860">K654+I655</f>
        <v>3500.8320000000008</v>
      </c>
      <c r="L655" s="4">
        <f t="shared" si="860"/>
        <v>1397.1059999999998</v>
      </c>
      <c r="M655" s="4">
        <f t="shared" si="677"/>
        <v>4897.9380000000037</v>
      </c>
    </row>
    <row r="656" spans="1:13" ht="15.75" customHeight="1" x14ac:dyDescent="0.25">
      <c r="A656" s="2">
        <v>43336</v>
      </c>
      <c r="B656" s="3">
        <v>0.75347222222222221</v>
      </c>
      <c r="C656" s="4" t="s">
        <v>199</v>
      </c>
      <c r="D656" s="4" t="s">
        <v>2574</v>
      </c>
      <c r="E656" s="4">
        <v>1</v>
      </c>
      <c r="F656" s="4">
        <v>9.6999999999999993</v>
      </c>
      <c r="G656" s="4">
        <v>2.2400000000000002</v>
      </c>
      <c r="H656" s="4" t="s">
        <v>17</v>
      </c>
      <c r="I656" s="4">
        <f t="shared" ref="I656:J656" si="861">10*(F656-1)*0.98</f>
        <v>85.26</v>
      </c>
      <c r="J656" s="4">
        <f t="shared" si="861"/>
        <v>12.152000000000001</v>
      </c>
      <c r="K656" s="4">
        <f t="shared" ref="K656:L656" si="862">K655+I656</f>
        <v>3586.092000000001</v>
      </c>
      <c r="L656" s="4">
        <f t="shared" si="862"/>
        <v>1409.2579999999998</v>
      </c>
      <c r="M656" s="4">
        <f t="shared" si="677"/>
        <v>4995.350000000004</v>
      </c>
    </row>
    <row r="657" spans="1:13" ht="15.75" customHeight="1" x14ac:dyDescent="0.25">
      <c r="A657" s="2">
        <v>43336</v>
      </c>
      <c r="B657" s="3">
        <v>0.75347222222222221</v>
      </c>
      <c r="C657" s="4" t="s">
        <v>199</v>
      </c>
      <c r="D657" s="4" t="s">
        <v>2467</v>
      </c>
      <c r="E657" s="4">
        <v>2</v>
      </c>
      <c r="F657" s="4">
        <v>2.97</v>
      </c>
      <c r="G657" s="4">
        <v>1.35</v>
      </c>
      <c r="H657" s="4" t="s">
        <v>17</v>
      </c>
      <c r="I657" s="4">
        <v>-10</v>
      </c>
      <c r="J657" s="4">
        <f>10*(G657-1)*0.98</f>
        <v>3.4300000000000006</v>
      </c>
      <c r="K657" s="4">
        <f t="shared" ref="K657:L657" si="863">K656+I657</f>
        <v>3576.092000000001</v>
      </c>
      <c r="L657" s="4">
        <f t="shared" si="863"/>
        <v>1412.6879999999999</v>
      </c>
      <c r="M657" s="4">
        <f t="shared" si="677"/>
        <v>4988.7800000000043</v>
      </c>
    </row>
    <row r="658" spans="1:13" ht="15.75" customHeight="1" x14ac:dyDescent="0.25">
      <c r="A658" s="2">
        <v>43336</v>
      </c>
      <c r="B658" s="3">
        <v>0.78819444444444453</v>
      </c>
      <c r="C658" s="4" t="s">
        <v>192</v>
      </c>
      <c r="D658" s="4" t="s">
        <v>2575</v>
      </c>
      <c r="E658" s="4">
        <v>4</v>
      </c>
      <c r="F658" s="4">
        <v>4.5</v>
      </c>
      <c r="G658" s="4">
        <v>2.37</v>
      </c>
      <c r="H658" s="4" t="s">
        <v>15</v>
      </c>
      <c r="I658" s="4">
        <v>-10</v>
      </c>
      <c r="J658" s="4">
        <v>-10</v>
      </c>
      <c r="K658" s="4">
        <f t="shared" ref="K658:L658" si="864">K657+I658</f>
        <v>3566.092000000001</v>
      </c>
      <c r="L658" s="4">
        <f t="shared" si="864"/>
        <v>1402.6879999999999</v>
      </c>
      <c r="M658" s="4">
        <f t="shared" si="677"/>
        <v>4968.7800000000043</v>
      </c>
    </row>
    <row r="659" spans="1:13" ht="15.75" customHeight="1" x14ac:dyDescent="0.25">
      <c r="A659" s="2">
        <v>43336</v>
      </c>
      <c r="B659" s="3">
        <v>0.79513888888888884</v>
      </c>
      <c r="C659" s="4" t="s">
        <v>199</v>
      </c>
      <c r="D659" s="4" t="s">
        <v>2576</v>
      </c>
      <c r="E659" s="4">
        <v>6</v>
      </c>
      <c r="F659" s="4">
        <v>9.94</v>
      </c>
      <c r="G659" s="4">
        <v>4.2</v>
      </c>
      <c r="H659" s="4" t="s">
        <v>15</v>
      </c>
      <c r="I659" s="4">
        <v>-10</v>
      </c>
      <c r="J659" s="4">
        <v>-10</v>
      </c>
      <c r="K659" s="4">
        <f t="shared" ref="K659:L659" si="865">K658+I659</f>
        <v>3556.092000000001</v>
      </c>
      <c r="L659" s="4">
        <f t="shared" si="865"/>
        <v>1392.6879999999999</v>
      </c>
      <c r="M659" s="4">
        <f t="shared" si="677"/>
        <v>4948.7800000000043</v>
      </c>
    </row>
    <row r="660" spans="1:13" ht="15.75" customHeight="1" x14ac:dyDescent="0.25">
      <c r="A660" s="2">
        <v>43336</v>
      </c>
      <c r="B660" s="3">
        <v>0.79513888888888884</v>
      </c>
      <c r="C660" s="4" t="s">
        <v>199</v>
      </c>
      <c r="D660" s="4" t="s">
        <v>2427</v>
      </c>
      <c r="E660" s="4">
        <v>5</v>
      </c>
      <c r="F660" s="4">
        <v>4.2</v>
      </c>
      <c r="G660" s="4">
        <v>2.3199999999999998</v>
      </c>
      <c r="H660" s="4" t="s">
        <v>15</v>
      </c>
      <c r="I660" s="4">
        <v>-10</v>
      </c>
      <c r="J660" s="4">
        <v>-10</v>
      </c>
      <c r="K660" s="4">
        <f t="shared" ref="K660:L660" si="866">K659+I660</f>
        <v>3546.092000000001</v>
      </c>
      <c r="L660" s="4">
        <f t="shared" si="866"/>
        <v>1382.6879999999999</v>
      </c>
      <c r="M660" s="4">
        <f t="shared" si="677"/>
        <v>4928.7800000000043</v>
      </c>
    </row>
    <row r="661" spans="1:13" ht="15.75" customHeight="1" x14ac:dyDescent="0.25">
      <c r="A661" s="2">
        <v>43336</v>
      </c>
      <c r="B661" s="3">
        <v>0.80902777777777779</v>
      </c>
      <c r="C661" s="4" t="s">
        <v>192</v>
      </c>
      <c r="D661" s="4" t="s">
        <v>822</v>
      </c>
      <c r="E661" s="4">
        <v>3</v>
      </c>
      <c r="F661" s="4">
        <v>3.65</v>
      </c>
      <c r="G661" s="4">
        <v>1.97</v>
      </c>
      <c r="H661" s="4" t="s">
        <v>15</v>
      </c>
      <c r="I661" s="4">
        <v>-10</v>
      </c>
      <c r="J661" s="4">
        <v>-10</v>
      </c>
      <c r="K661" s="4">
        <f t="shared" ref="K661:L661" si="867">K660+I661</f>
        <v>3536.092000000001</v>
      </c>
      <c r="L661" s="4">
        <f t="shared" si="867"/>
        <v>1372.6879999999999</v>
      </c>
      <c r="M661" s="4">
        <f t="shared" si="677"/>
        <v>4908.7800000000043</v>
      </c>
    </row>
    <row r="662" spans="1:13" ht="15.75" customHeight="1" x14ac:dyDescent="0.25">
      <c r="A662" s="2">
        <v>43336</v>
      </c>
      <c r="B662" s="3">
        <v>0.82986111111111116</v>
      </c>
      <c r="C662" s="4" t="s">
        <v>192</v>
      </c>
      <c r="D662" s="4" t="s">
        <v>1966</v>
      </c>
      <c r="E662" s="4">
        <v>9</v>
      </c>
      <c r="F662" s="4">
        <v>3.79</v>
      </c>
      <c r="G662" s="4">
        <v>1.62</v>
      </c>
      <c r="H662" s="4" t="s">
        <v>15</v>
      </c>
      <c r="I662" s="4">
        <v>-10</v>
      </c>
      <c r="J662" s="4">
        <v>-10</v>
      </c>
      <c r="K662" s="4">
        <f t="shared" ref="K662:L662" si="868">K661+I662</f>
        <v>3526.092000000001</v>
      </c>
      <c r="L662" s="4">
        <f t="shared" si="868"/>
        <v>1362.6879999999999</v>
      </c>
      <c r="M662" s="4">
        <f t="shared" si="677"/>
        <v>4888.7800000000043</v>
      </c>
    </row>
    <row r="663" spans="1:13" ht="15.75" customHeight="1" x14ac:dyDescent="0.25">
      <c r="A663" s="2">
        <v>43336</v>
      </c>
      <c r="B663" s="3">
        <v>0.82986111111111116</v>
      </c>
      <c r="C663" s="4" t="s">
        <v>192</v>
      </c>
      <c r="D663" s="4" t="s">
        <v>2357</v>
      </c>
      <c r="E663" s="4">
        <v>2</v>
      </c>
      <c r="F663" s="4">
        <v>6.21</v>
      </c>
      <c r="G663" s="4">
        <v>1.9</v>
      </c>
      <c r="H663" s="4" t="s">
        <v>17</v>
      </c>
      <c r="I663" s="4">
        <v>-10</v>
      </c>
      <c r="J663" s="4">
        <f>10*(G663-1)*0.98</f>
        <v>8.82</v>
      </c>
      <c r="K663" s="4">
        <f t="shared" ref="K663:L663" si="869">K662+I663</f>
        <v>3516.092000000001</v>
      </c>
      <c r="L663" s="4">
        <f t="shared" si="869"/>
        <v>1371.5079999999998</v>
      </c>
      <c r="M663" s="4">
        <f t="shared" si="677"/>
        <v>4887.600000000004</v>
      </c>
    </row>
    <row r="664" spans="1:13" ht="15.75" customHeight="1" x14ac:dyDescent="0.25">
      <c r="A664" s="2">
        <v>43336</v>
      </c>
      <c r="B664" s="3">
        <v>0.84375</v>
      </c>
      <c r="C664" s="4" t="s">
        <v>91</v>
      </c>
      <c r="D664" s="4" t="s">
        <v>2518</v>
      </c>
      <c r="E664" s="4">
        <v>1</v>
      </c>
      <c r="F664" s="4">
        <v>2.29</v>
      </c>
      <c r="G664" s="4">
        <v>1.27</v>
      </c>
      <c r="H664" s="4" t="s">
        <v>17</v>
      </c>
      <c r="I664" s="4">
        <f t="shared" ref="I664:J664" si="870">10*(F664-1)*0.98</f>
        <v>12.641999999999999</v>
      </c>
      <c r="J664" s="4">
        <f t="shared" si="870"/>
        <v>2.6459999999999999</v>
      </c>
      <c r="K664" s="4">
        <f t="shared" ref="K664:L664" si="871">K663+I664</f>
        <v>3528.7340000000008</v>
      </c>
      <c r="L664" s="4">
        <f t="shared" si="871"/>
        <v>1374.1539999999998</v>
      </c>
      <c r="M664" s="4">
        <f t="shared" si="677"/>
        <v>4902.8880000000036</v>
      </c>
    </row>
    <row r="665" spans="1:13" ht="15.75" customHeight="1" x14ac:dyDescent="0.25">
      <c r="A665" s="2">
        <v>43339</v>
      </c>
      <c r="B665" s="3">
        <v>0.60416666666666663</v>
      </c>
      <c r="C665" s="4" t="s">
        <v>174</v>
      </c>
      <c r="D665" s="4" t="s">
        <v>2577</v>
      </c>
      <c r="E665" s="4">
        <v>5</v>
      </c>
      <c r="F665" s="4">
        <v>4.66</v>
      </c>
      <c r="G665" s="4">
        <v>2</v>
      </c>
      <c r="H665" s="4" t="s">
        <v>15</v>
      </c>
      <c r="I665" s="4">
        <v>-10</v>
      </c>
      <c r="J665" s="4">
        <v>-10</v>
      </c>
      <c r="K665" s="4">
        <f t="shared" ref="K665:L665" si="872">K664+I665</f>
        <v>3518.7340000000008</v>
      </c>
      <c r="L665" s="4">
        <f t="shared" si="872"/>
        <v>1364.1539999999998</v>
      </c>
      <c r="M665" s="4">
        <f t="shared" si="677"/>
        <v>4882.8880000000036</v>
      </c>
    </row>
    <row r="666" spans="1:13" ht="15.75" customHeight="1" x14ac:dyDescent="0.25">
      <c r="A666" s="2">
        <v>43339</v>
      </c>
      <c r="B666" s="3">
        <v>0.64236111111111105</v>
      </c>
      <c r="C666" s="4" t="s">
        <v>219</v>
      </c>
      <c r="D666" s="4" t="s">
        <v>2079</v>
      </c>
      <c r="E666" s="4">
        <v>2</v>
      </c>
      <c r="F666" s="4">
        <v>2.92</v>
      </c>
      <c r="G666" s="4">
        <v>1.45</v>
      </c>
      <c r="H666" s="4" t="s">
        <v>17</v>
      </c>
      <c r="I666" s="4">
        <v>-10</v>
      </c>
      <c r="J666" s="4">
        <f>10*(G666-1)*0.98</f>
        <v>4.41</v>
      </c>
      <c r="K666" s="4">
        <f t="shared" ref="K666:L666" si="873">K665+I666</f>
        <v>3508.7340000000008</v>
      </c>
      <c r="L666" s="4">
        <f t="shared" si="873"/>
        <v>1368.5639999999999</v>
      </c>
      <c r="M666" s="4">
        <f t="shared" si="677"/>
        <v>4877.2980000000034</v>
      </c>
    </row>
    <row r="667" spans="1:13" ht="15.75" customHeight="1" x14ac:dyDescent="0.25">
      <c r="A667" s="2">
        <v>43339</v>
      </c>
      <c r="B667" s="3">
        <v>0.64930555555555558</v>
      </c>
      <c r="C667" s="4" t="s">
        <v>25</v>
      </c>
      <c r="D667" s="4" t="s">
        <v>976</v>
      </c>
      <c r="E667" s="4">
        <v>11</v>
      </c>
      <c r="F667" s="4">
        <v>21</v>
      </c>
      <c r="G667" s="4">
        <v>5.9</v>
      </c>
      <c r="H667" s="4" t="s">
        <v>15</v>
      </c>
      <c r="I667" s="4">
        <v>-10</v>
      </c>
      <c r="J667" s="4">
        <v>-10</v>
      </c>
      <c r="K667" s="4">
        <f t="shared" ref="K667:L667" si="874">K666+I667</f>
        <v>3498.7340000000008</v>
      </c>
      <c r="L667" s="4">
        <f t="shared" si="874"/>
        <v>1358.5639999999999</v>
      </c>
      <c r="M667" s="4">
        <f t="shared" si="677"/>
        <v>4857.2980000000034</v>
      </c>
    </row>
    <row r="668" spans="1:13" ht="15.75" customHeight="1" x14ac:dyDescent="0.25">
      <c r="A668" s="2">
        <v>43339</v>
      </c>
      <c r="B668" s="3">
        <v>0.69097222222222221</v>
      </c>
      <c r="C668" s="4" t="s">
        <v>219</v>
      </c>
      <c r="D668" s="4" t="s">
        <v>2578</v>
      </c>
      <c r="E668" s="4">
        <v>9</v>
      </c>
      <c r="F668" s="4">
        <v>15.21</v>
      </c>
      <c r="G668" s="4">
        <v>3.98</v>
      </c>
      <c r="H668" s="4" t="s">
        <v>15</v>
      </c>
      <c r="I668" s="4">
        <v>-10</v>
      </c>
      <c r="J668" s="4">
        <v>-10</v>
      </c>
      <c r="K668" s="4">
        <f t="shared" ref="K668:L668" si="875">K667+I668</f>
        <v>3488.7340000000008</v>
      </c>
      <c r="L668" s="4">
        <f t="shared" si="875"/>
        <v>1348.5639999999999</v>
      </c>
      <c r="M668" s="4">
        <f t="shared" si="677"/>
        <v>4837.2980000000034</v>
      </c>
    </row>
    <row r="669" spans="1:13" ht="15.75" customHeight="1" x14ac:dyDescent="0.25">
      <c r="A669" s="2">
        <v>43339</v>
      </c>
      <c r="B669" s="3">
        <v>0.69097222222222221</v>
      </c>
      <c r="C669" s="4" t="s">
        <v>219</v>
      </c>
      <c r="D669" s="4" t="s">
        <v>2172</v>
      </c>
      <c r="E669" s="4">
        <v>4</v>
      </c>
      <c r="F669" s="4">
        <v>5.8</v>
      </c>
      <c r="G669" s="4">
        <v>2</v>
      </c>
      <c r="H669" s="4" t="s">
        <v>15</v>
      </c>
      <c r="I669" s="4">
        <v>-10</v>
      </c>
      <c r="J669" s="4">
        <v>-10</v>
      </c>
      <c r="K669" s="4">
        <f t="shared" ref="K669:L669" si="876">K668+I669</f>
        <v>3478.7340000000008</v>
      </c>
      <c r="L669" s="4">
        <f t="shared" si="876"/>
        <v>1338.5639999999999</v>
      </c>
      <c r="M669" s="4">
        <f t="shared" si="677"/>
        <v>4817.2980000000034</v>
      </c>
    </row>
    <row r="670" spans="1:13" ht="15.75" customHeight="1" x14ac:dyDescent="0.25">
      <c r="A670" s="2">
        <v>43339</v>
      </c>
      <c r="B670" s="3">
        <v>0.70138888888888884</v>
      </c>
      <c r="C670" s="4" t="s">
        <v>174</v>
      </c>
      <c r="D670" s="4" t="s">
        <v>2428</v>
      </c>
      <c r="E670" s="4">
        <v>2</v>
      </c>
      <c r="F670" s="4">
        <v>7</v>
      </c>
      <c r="G670" s="4">
        <v>2.13</v>
      </c>
      <c r="H670" s="4" t="s">
        <v>17</v>
      </c>
      <c r="I670" s="4">
        <v>-10</v>
      </c>
      <c r="J670" s="4">
        <f>10*(G670-1)*0.98</f>
        <v>11.073999999999998</v>
      </c>
      <c r="K670" s="4">
        <f t="shared" ref="K670:L670" si="877">K669+I670</f>
        <v>3468.7340000000008</v>
      </c>
      <c r="L670" s="4">
        <f t="shared" si="877"/>
        <v>1349.6379999999999</v>
      </c>
      <c r="M670" s="4">
        <f t="shared" si="677"/>
        <v>4818.372000000003</v>
      </c>
    </row>
    <row r="671" spans="1:13" ht="15.75" customHeight="1" x14ac:dyDescent="0.25">
      <c r="A671" s="2">
        <v>43340</v>
      </c>
      <c r="B671" s="3">
        <v>0.64930555555555558</v>
      </c>
      <c r="C671" s="4" t="s">
        <v>219</v>
      </c>
      <c r="D671" s="4" t="s">
        <v>2579</v>
      </c>
      <c r="E671" s="4">
        <v>1</v>
      </c>
      <c r="F671" s="4">
        <v>1.81</v>
      </c>
      <c r="G671" s="4">
        <v>0</v>
      </c>
      <c r="H671" s="4" t="s">
        <v>15</v>
      </c>
      <c r="I671" s="4">
        <f>10*(F671-1)*0.98</f>
        <v>7.9380000000000015</v>
      </c>
      <c r="J671" s="4">
        <v>-10</v>
      </c>
      <c r="K671" s="4">
        <f t="shared" ref="K671:L671" si="878">K670+I671</f>
        <v>3476.6720000000009</v>
      </c>
      <c r="L671" s="4">
        <f t="shared" si="878"/>
        <v>1339.6379999999999</v>
      </c>
      <c r="M671" s="4">
        <f t="shared" si="677"/>
        <v>4816.3100000000031</v>
      </c>
    </row>
    <row r="672" spans="1:13" ht="15.75" customHeight="1" x14ac:dyDescent="0.25">
      <c r="A672" s="2">
        <v>43340</v>
      </c>
      <c r="B672" s="3">
        <v>0.69097222222222221</v>
      </c>
      <c r="C672" s="4" t="s">
        <v>219</v>
      </c>
      <c r="D672" s="4" t="s">
        <v>2580</v>
      </c>
      <c r="E672" s="4">
        <v>13</v>
      </c>
      <c r="F672" s="4">
        <v>40</v>
      </c>
      <c r="G672" s="4">
        <v>5.87</v>
      </c>
      <c r="H672" s="4" t="s">
        <v>15</v>
      </c>
      <c r="I672" s="4">
        <v>-10</v>
      </c>
      <c r="J672" s="4">
        <v>-10</v>
      </c>
      <c r="K672" s="4">
        <f t="shared" ref="K672:L672" si="879">K671+I672</f>
        <v>3466.6720000000009</v>
      </c>
      <c r="L672" s="4">
        <f t="shared" si="879"/>
        <v>1329.6379999999999</v>
      </c>
      <c r="M672" s="4">
        <f t="shared" si="677"/>
        <v>4796.3100000000031</v>
      </c>
    </row>
    <row r="673" spans="1:13" ht="15.75" customHeight="1" x14ac:dyDescent="0.25">
      <c r="A673" s="2">
        <v>43340</v>
      </c>
      <c r="B673" s="3">
        <v>0.71180555555555547</v>
      </c>
      <c r="C673" s="4" t="s">
        <v>219</v>
      </c>
      <c r="D673" s="4" t="s">
        <v>2581</v>
      </c>
      <c r="E673" s="4">
        <v>1</v>
      </c>
      <c r="F673" s="4">
        <v>3.1</v>
      </c>
      <c r="G673" s="4">
        <v>1.36</v>
      </c>
      <c r="H673" s="4" t="s">
        <v>17</v>
      </c>
      <c r="I673" s="4">
        <f t="shared" ref="I673:J673" si="880">10*(F673-1)*0.98</f>
        <v>20.58</v>
      </c>
      <c r="J673" s="4">
        <f t="shared" si="880"/>
        <v>3.5280000000000009</v>
      </c>
      <c r="K673" s="4">
        <f t="shared" ref="K673:L673" si="881">K672+I673</f>
        <v>3487.2520000000009</v>
      </c>
      <c r="L673" s="4">
        <f t="shared" si="881"/>
        <v>1333.1659999999999</v>
      </c>
      <c r="M673" s="4">
        <f t="shared" si="677"/>
        <v>4820.4180000000033</v>
      </c>
    </row>
    <row r="674" spans="1:13" ht="15.75" customHeight="1" x14ac:dyDescent="0.25">
      <c r="A674" s="2">
        <v>43340</v>
      </c>
      <c r="B674" s="3">
        <v>0.78472222222222221</v>
      </c>
      <c r="C674" s="4" t="s">
        <v>91</v>
      </c>
      <c r="D674" s="4" t="s">
        <v>2582</v>
      </c>
      <c r="E674" s="4">
        <v>2</v>
      </c>
      <c r="F674" s="4">
        <v>2.4300000000000002</v>
      </c>
      <c r="G674" s="4">
        <v>1.22</v>
      </c>
      <c r="H674" s="4" t="s">
        <v>17</v>
      </c>
      <c r="I674" s="4">
        <v>-10</v>
      </c>
      <c r="J674" s="4">
        <f>10*(G674-1)*0.98</f>
        <v>2.1559999999999997</v>
      </c>
      <c r="K674" s="4">
        <f t="shared" ref="K674:L674" si="882">K673+I674</f>
        <v>3477.2520000000009</v>
      </c>
      <c r="L674" s="4">
        <f t="shared" si="882"/>
        <v>1335.3219999999999</v>
      </c>
      <c r="M674" s="4">
        <f t="shared" si="677"/>
        <v>4812.5740000000033</v>
      </c>
    </row>
    <row r="675" spans="1:13" ht="15.75" customHeight="1" x14ac:dyDescent="0.25">
      <c r="A675" s="2">
        <v>43342</v>
      </c>
      <c r="B675" s="3">
        <v>0.60416666666666663</v>
      </c>
      <c r="C675" s="4" t="s">
        <v>91</v>
      </c>
      <c r="D675" s="4" t="s">
        <v>2583</v>
      </c>
      <c r="E675" s="4">
        <v>1</v>
      </c>
      <c r="F675" s="4">
        <v>8.6</v>
      </c>
      <c r="G675" s="4">
        <v>2.25</v>
      </c>
      <c r="H675" s="4" t="s">
        <v>17</v>
      </c>
      <c r="I675" s="4">
        <f t="shared" ref="I675:J675" si="883">10*(F675-1)*0.98</f>
        <v>74.48</v>
      </c>
      <c r="J675" s="4">
        <f t="shared" si="883"/>
        <v>12.25</v>
      </c>
      <c r="K675" s="4">
        <f t="shared" ref="K675:L675" si="884">K674+I675</f>
        <v>3551.7320000000009</v>
      </c>
      <c r="L675" s="4">
        <f t="shared" si="884"/>
        <v>1347.5719999999999</v>
      </c>
      <c r="M675" s="4">
        <f t="shared" si="677"/>
        <v>4899.3040000000028</v>
      </c>
    </row>
    <row r="676" spans="1:13" ht="15.75" customHeight="1" x14ac:dyDescent="0.25">
      <c r="A676" s="2">
        <v>43342</v>
      </c>
      <c r="B676" s="3">
        <v>0.69791666666666663</v>
      </c>
      <c r="C676" s="4" t="s">
        <v>458</v>
      </c>
      <c r="D676" s="4" t="s">
        <v>2584</v>
      </c>
      <c r="E676" s="4">
        <v>2</v>
      </c>
      <c r="F676" s="4">
        <v>3.79</v>
      </c>
      <c r="G676" s="4">
        <v>1.66</v>
      </c>
      <c r="H676" s="4" t="s">
        <v>17</v>
      </c>
      <c r="I676" s="4">
        <v>-10</v>
      </c>
      <c r="J676" s="4">
        <f>10*(G676-1)*0.98</f>
        <v>6.468</v>
      </c>
      <c r="K676" s="4">
        <f t="shared" ref="K676:L676" si="885">K675+I676</f>
        <v>3541.7320000000009</v>
      </c>
      <c r="L676" s="4">
        <f t="shared" si="885"/>
        <v>1354.04</v>
      </c>
      <c r="M676" s="4">
        <f t="shared" si="677"/>
        <v>4895.7720000000027</v>
      </c>
    </row>
    <row r="677" spans="1:13" ht="15.75" customHeight="1" x14ac:dyDescent="0.25">
      <c r="A677" s="2">
        <v>43343</v>
      </c>
      <c r="B677" s="3">
        <v>0.56944444444444442</v>
      </c>
      <c r="C677" s="4" t="s">
        <v>224</v>
      </c>
      <c r="D677" s="4" t="s">
        <v>2585</v>
      </c>
      <c r="E677" s="4">
        <v>1</v>
      </c>
      <c r="F677" s="4">
        <v>11</v>
      </c>
      <c r="G677" s="4">
        <v>3.88</v>
      </c>
      <c r="H677" s="4" t="s">
        <v>17</v>
      </c>
      <c r="I677" s="4">
        <f t="shared" ref="I677:J677" si="886">10*(F677-1)*0.98</f>
        <v>98</v>
      </c>
      <c r="J677" s="4">
        <f t="shared" si="886"/>
        <v>28.223999999999997</v>
      </c>
      <c r="K677" s="4">
        <f t="shared" ref="K677:L677" si="887">K676+I677</f>
        <v>3639.7320000000009</v>
      </c>
      <c r="L677" s="4">
        <f t="shared" si="887"/>
        <v>1382.2639999999999</v>
      </c>
      <c r="M677" s="4">
        <f t="shared" si="677"/>
        <v>5021.9960000000028</v>
      </c>
    </row>
    <row r="678" spans="1:13" ht="15.75" customHeight="1" x14ac:dyDescent="0.25">
      <c r="A678" s="2">
        <v>43343</v>
      </c>
      <c r="B678" s="3">
        <v>0.59027777777777779</v>
      </c>
      <c r="C678" s="4" t="s">
        <v>224</v>
      </c>
      <c r="D678" s="4" t="s">
        <v>1058</v>
      </c>
      <c r="E678" s="4">
        <v>5</v>
      </c>
      <c r="F678" s="4">
        <v>5.89</v>
      </c>
      <c r="G678" s="4">
        <v>2.0499999999999998</v>
      </c>
      <c r="H678" s="4" t="s">
        <v>15</v>
      </c>
      <c r="I678" s="4">
        <v>-10</v>
      </c>
      <c r="J678" s="4">
        <v>-10</v>
      </c>
      <c r="K678" s="4">
        <f t="shared" ref="K678:L678" si="888">K677+I678</f>
        <v>3629.7320000000009</v>
      </c>
      <c r="L678" s="4">
        <f t="shared" si="888"/>
        <v>1372.2639999999999</v>
      </c>
      <c r="M678" s="4">
        <f t="shared" si="677"/>
        <v>5001.9960000000028</v>
      </c>
    </row>
    <row r="679" spans="1:13" ht="15.75" customHeight="1" x14ac:dyDescent="0.25">
      <c r="A679" s="2">
        <v>43343</v>
      </c>
      <c r="B679" s="3">
        <v>0.65972222222222221</v>
      </c>
      <c r="C679" s="4" t="s">
        <v>224</v>
      </c>
      <c r="D679" s="4" t="s">
        <v>1959</v>
      </c>
      <c r="E679" s="4">
        <v>5</v>
      </c>
      <c r="F679" s="4">
        <v>8.52</v>
      </c>
      <c r="G679" s="4">
        <v>2.91</v>
      </c>
      <c r="H679" s="4" t="s">
        <v>15</v>
      </c>
      <c r="I679" s="4">
        <v>-10</v>
      </c>
      <c r="J679" s="4">
        <v>-10</v>
      </c>
      <c r="K679" s="4">
        <f t="shared" ref="K679:L679" si="889">K678+I679</f>
        <v>3619.7320000000009</v>
      </c>
      <c r="L679" s="4">
        <f t="shared" si="889"/>
        <v>1362.2639999999999</v>
      </c>
      <c r="M679" s="4">
        <f t="shared" si="677"/>
        <v>4981.9960000000028</v>
      </c>
    </row>
    <row r="680" spans="1:13" ht="15.75" customHeight="1" x14ac:dyDescent="0.25">
      <c r="A680" s="2">
        <v>43343</v>
      </c>
      <c r="B680" s="3">
        <v>0.65972222222222221</v>
      </c>
      <c r="C680" s="4" t="s">
        <v>224</v>
      </c>
      <c r="D680" s="4" t="s">
        <v>2404</v>
      </c>
      <c r="E680" s="4">
        <v>7</v>
      </c>
      <c r="F680" s="4">
        <v>4.3</v>
      </c>
      <c r="G680" s="4">
        <v>1.81</v>
      </c>
      <c r="H680" s="4" t="s">
        <v>15</v>
      </c>
      <c r="I680" s="4">
        <v>-10</v>
      </c>
      <c r="J680" s="4">
        <v>-10</v>
      </c>
      <c r="K680" s="4">
        <f t="shared" ref="K680:L680" si="890">K679+I680</f>
        <v>3609.7320000000009</v>
      </c>
      <c r="L680" s="4">
        <f t="shared" si="890"/>
        <v>1352.2639999999999</v>
      </c>
      <c r="M680" s="4">
        <f t="shared" si="677"/>
        <v>4961.9960000000028</v>
      </c>
    </row>
    <row r="681" spans="1:13" ht="15.75" customHeight="1" x14ac:dyDescent="0.25">
      <c r="A681" s="2">
        <v>43343</v>
      </c>
      <c r="B681" s="3">
        <v>0.66666666666666663</v>
      </c>
      <c r="C681" s="4" t="s">
        <v>27</v>
      </c>
      <c r="D681" s="4" t="s">
        <v>2229</v>
      </c>
      <c r="E681" s="4">
        <v>6</v>
      </c>
      <c r="F681" s="4">
        <v>13.5</v>
      </c>
      <c r="G681" s="4">
        <v>3.6</v>
      </c>
      <c r="H681" s="4" t="s">
        <v>15</v>
      </c>
      <c r="I681" s="4">
        <v>-10</v>
      </c>
      <c r="J681" s="4">
        <v>-10</v>
      </c>
      <c r="K681" s="4">
        <f t="shared" ref="K681:L681" si="891">K680+I681</f>
        <v>3599.7320000000009</v>
      </c>
      <c r="L681" s="4">
        <f t="shared" si="891"/>
        <v>1342.2639999999999</v>
      </c>
      <c r="M681" s="4">
        <f t="shared" si="677"/>
        <v>4941.9960000000028</v>
      </c>
    </row>
    <row r="682" spans="1:13" ht="15.75" customHeight="1" x14ac:dyDescent="0.25">
      <c r="A682" s="2">
        <v>43343</v>
      </c>
      <c r="B682" s="3">
        <v>0.68402777777777779</v>
      </c>
      <c r="C682" s="4" t="s">
        <v>224</v>
      </c>
      <c r="D682" s="4" t="s">
        <v>2586</v>
      </c>
      <c r="E682" s="4">
        <v>6</v>
      </c>
      <c r="F682" s="4">
        <v>3.85</v>
      </c>
      <c r="G682" s="4">
        <v>1.79</v>
      </c>
      <c r="H682" s="4" t="s">
        <v>15</v>
      </c>
      <c r="I682" s="4">
        <v>-10</v>
      </c>
      <c r="J682" s="4">
        <v>-10</v>
      </c>
      <c r="K682" s="4">
        <f t="shared" ref="K682:L682" si="892">K681+I682</f>
        <v>3589.7320000000009</v>
      </c>
      <c r="L682" s="4">
        <f t="shared" si="892"/>
        <v>1332.2639999999999</v>
      </c>
      <c r="M682" s="4">
        <f t="shared" si="677"/>
        <v>4921.9960000000028</v>
      </c>
    </row>
    <row r="683" spans="1:13" ht="15.75" customHeight="1" x14ac:dyDescent="0.25">
      <c r="A683" s="2">
        <v>43343</v>
      </c>
      <c r="B683" s="3">
        <v>0.68402777777777779</v>
      </c>
      <c r="C683" s="4" t="s">
        <v>224</v>
      </c>
      <c r="D683" s="4" t="s">
        <v>1915</v>
      </c>
      <c r="E683" s="4">
        <v>1</v>
      </c>
      <c r="F683" s="4">
        <v>12.5</v>
      </c>
      <c r="G683" s="4">
        <v>3.31</v>
      </c>
      <c r="H683" s="4" t="s">
        <v>17</v>
      </c>
      <c r="I683" s="4">
        <f t="shared" ref="I683:J683" si="893">10*(F683-1)*0.98</f>
        <v>112.7</v>
      </c>
      <c r="J683" s="4">
        <f t="shared" si="893"/>
        <v>22.638000000000002</v>
      </c>
      <c r="K683" s="4">
        <f t="shared" ref="K683:L683" si="894">K682+I683</f>
        <v>3702.4320000000007</v>
      </c>
      <c r="L683" s="4">
        <f t="shared" si="894"/>
        <v>1354.9019999999998</v>
      </c>
      <c r="M683" s="4">
        <f t="shared" si="677"/>
        <v>5057.3340000000026</v>
      </c>
    </row>
    <row r="684" spans="1:13" ht="15.75" customHeight="1" x14ac:dyDescent="0.25">
      <c r="A684" s="2">
        <v>43343</v>
      </c>
      <c r="B684" s="3">
        <v>0.69791666666666663</v>
      </c>
      <c r="C684" s="4" t="s">
        <v>136</v>
      </c>
      <c r="D684" s="4" t="s">
        <v>2323</v>
      </c>
      <c r="E684" s="4">
        <v>10</v>
      </c>
      <c r="F684" s="4">
        <v>16.23</v>
      </c>
      <c r="G684" s="4">
        <v>4.8</v>
      </c>
      <c r="H684" s="4" t="s">
        <v>15</v>
      </c>
      <c r="I684" s="4">
        <v>-10</v>
      </c>
      <c r="J684" s="4">
        <v>-10</v>
      </c>
      <c r="K684" s="4">
        <f t="shared" ref="K684:L684" si="895">K683+I684</f>
        <v>3692.4320000000007</v>
      </c>
      <c r="L684" s="4">
        <f t="shared" si="895"/>
        <v>1344.9019999999998</v>
      </c>
      <c r="M684" s="4">
        <f t="shared" si="677"/>
        <v>5037.3340000000026</v>
      </c>
    </row>
    <row r="685" spans="1:13" ht="15.75" customHeight="1" x14ac:dyDescent="0.25">
      <c r="A685" s="2">
        <v>43343</v>
      </c>
      <c r="B685" s="3">
        <v>0.71875</v>
      </c>
      <c r="C685" s="4" t="s">
        <v>136</v>
      </c>
      <c r="D685" s="4" t="s">
        <v>2587</v>
      </c>
      <c r="E685" s="4">
        <v>1</v>
      </c>
      <c r="F685" s="4">
        <v>2.19</v>
      </c>
      <c r="G685" s="4">
        <v>1.22</v>
      </c>
      <c r="H685" s="4" t="s">
        <v>17</v>
      </c>
      <c r="I685" s="4">
        <f t="shared" ref="I685:J685" si="896">10*(F685-1)*0.98</f>
        <v>11.661999999999999</v>
      </c>
      <c r="J685" s="4">
        <f t="shared" si="896"/>
        <v>2.1559999999999997</v>
      </c>
      <c r="K685" s="4">
        <f t="shared" ref="K685:L685" si="897">K684+I685</f>
        <v>3704.0940000000005</v>
      </c>
      <c r="L685" s="4">
        <f t="shared" si="897"/>
        <v>1347.0579999999998</v>
      </c>
      <c r="M685" s="4">
        <f t="shared" si="677"/>
        <v>5051.1520000000028</v>
      </c>
    </row>
    <row r="686" spans="1:13" ht="15.75" customHeight="1" x14ac:dyDescent="0.25">
      <c r="A686" s="2">
        <v>43343</v>
      </c>
      <c r="B686" s="3">
        <v>0.73958333333333337</v>
      </c>
      <c r="C686" s="4" t="s">
        <v>13</v>
      </c>
      <c r="D686" s="4" t="s">
        <v>2588</v>
      </c>
      <c r="E686" s="4">
        <v>5</v>
      </c>
      <c r="F686" s="4">
        <v>50</v>
      </c>
      <c r="G686" s="4">
        <v>8.0399999999999991</v>
      </c>
      <c r="H686" s="4" t="s">
        <v>15</v>
      </c>
      <c r="I686" s="4">
        <v>-10</v>
      </c>
      <c r="J686" s="4">
        <v>-10</v>
      </c>
      <c r="K686" s="4">
        <f t="shared" ref="K686:L686" si="898">K685+I686</f>
        <v>3694.0940000000005</v>
      </c>
      <c r="L686" s="4">
        <f t="shared" si="898"/>
        <v>1337.0579999999998</v>
      </c>
      <c r="M686" s="4">
        <f t="shared" si="677"/>
        <v>5031.1520000000028</v>
      </c>
    </row>
    <row r="687" spans="1:13" ht="15.75" customHeight="1" x14ac:dyDescent="0.25">
      <c r="A687" s="2">
        <v>43343</v>
      </c>
      <c r="B687" s="3">
        <v>0.74652777777777779</v>
      </c>
      <c r="C687" s="4" t="s">
        <v>287</v>
      </c>
      <c r="D687" s="4" t="s">
        <v>2589</v>
      </c>
      <c r="E687" s="4">
        <v>5</v>
      </c>
      <c r="F687" s="4">
        <v>10.23</v>
      </c>
      <c r="G687" s="4">
        <v>2.88</v>
      </c>
      <c r="H687" s="4" t="s">
        <v>15</v>
      </c>
      <c r="I687" s="4">
        <v>-10</v>
      </c>
      <c r="J687" s="4">
        <v>-10</v>
      </c>
      <c r="K687" s="4">
        <f t="shared" ref="K687:L687" si="899">K686+I687</f>
        <v>3684.0940000000005</v>
      </c>
      <c r="L687" s="4">
        <f t="shared" si="899"/>
        <v>1327.0579999999998</v>
      </c>
      <c r="M687" s="4">
        <f t="shared" si="677"/>
        <v>5011.1520000000028</v>
      </c>
    </row>
    <row r="688" spans="1:13" ht="15.75" customHeight="1" x14ac:dyDescent="0.25">
      <c r="A688" s="2">
        <v>43343</v>
      </c>
      <c r="B688" s="3">
        <v>0.76736111111111116</v>
      </c>
      <c r="C688" s="4" t="s">
        <v>287</v>
      </c>
      <c r="D688" s="4" t="s">
        <v>2392</v>
      </c>
      <c r="E688" s="4">
        <v>3</v>
      </c>
      <c r="F688" s="4">
        <v>4.2</v>
      </c>
      <c r="G688" s="4">
        <v>2.42</v>
      </c>
      <c r="H688" s="4" t="s">
        <v>15</v>
      </c>
      <c r="I688" s="4">
        <v>-10</v>
      </c>
      <c r="J688" s="4">
        <v>-10</v>
      </c>
      <c r="K688" s="4">
        <f t="shared" ref="K688:L688" si="900">K687+I688</f>
        <v>3674.0940000000005</v>
      </c>
      <c r="L688" s="4">
        <f t="shared" si="900"/>
        <v>1317.0579999999998</v>
      </c>
      <c r="M688" s="4">
        <f t="shared" si="677"/>
        <v>4991.1520000000028</v>
      </c>
    </row>
    <row r="689" spans="1:13" ht="15.75" customHeight="1" x14ac:dyDescent="0.25">
      <c r="A689" s="2">
        <v>43343</v>
      </c>
      <c r="B689" s="3">
        <v>0.76736111111111116</v>
      </c>
      <c r="C689" s="4" t="s">
        <v>287</v>
      </c>
      <c r="D689" s="4" t="s">
        <v>2544</v>
      </c>
      <c r="E689" s="4">
        <v>5</v>
      </c>
      <c r="F689" s="4">
        <v>3.55</v>
      </c>
      <c r="G689" s="4">
        <v>2.02</v>
      </c>
      <c r="H689" s="4" t="s">
        <v>15</v>
      </c>
      <c r="I689" s="4">
        <v>-10</v>
      </c>
      <c r="J689" s="4">
        <v>-10</v>
      </c>
      <c r="K689" s="4">
        <f t="shared" ref="K689:L689" si="901">K688+I689</f>
        <v>3664.0940000000005</v>
      </c>
      <c r="L689" s="4">
        <f t="shared" si="901"/>
        <v>1307.0579999999998</v>
      </c>
      <c r="M689" s="4">
        <f t="shared" si="677"/>
        <v>4971.1520000000028</v>
      </c>
    </row>
    <row r="690" spans="1:13" ht="15.75" customHeight="1" x14ac:dyDescent="0.25">
      <c r="A690" s="2">
        <v>43343</v>
      </c>
      <c r="B690" s="3">
        <v>0.78819444444444453</v>
      </c>
      <c r="C690" s="4" t="s">
        <v>287</v>
      </c>
      <c r="D690" s="4" t="s">
        <v>2469</v>
      </c>
      <c r="E690" s="4">
        <v>7</v>
      </c>
      <c r="F690" s="4">
        <v>3.4</v>
      </c>
      <c r="G690" s="4">
        <v>1.9</v>
      </c>
      <c r="H690" s="4" t="s">
        <v>15</v>
      </c>
      <c r="I690" s="4">
        <v>-10</v>
      </c>
      <c r="J690" s="4">
        <v>-10</v>
      </c>
      <c r="K690" s="4">
        <f t="shared" ref="K690:L690" si="902">K689+I690</f>
        <v>3654.0940000000005</v>
      </c>
      <c r="L690" s="4">
        <f t="shared" si="902"/>
        <v>1297.0579999999998</v>
      </c>
      <c r="M690" s="4">
        <f t="shared" si="677"/>
        <v>4951.1520000000028</v>
      </c>
    </row>
    <row r="691" spans="1:13" ht="15.75" customHeight="1" x14ac:dyDescent="0.25">
      <c r="A691" s="2">
        <v>43343</v>
      </c>
      <c r="B691" s="3">
        <v>0.8125</v>
      </c>
      <c r="C691" s="4" t="s">
        <v>287</v>
      </c>
      <c r="D691" s="4" t="s">
        <v>2590</v>
      </c>
      <c r="E691" s="4">
        <v>6</v>
      </c>
      <c r="F691" s="4">
        <v>8.85</v>
      </c>
      <c r="G691" s="4">
        <v>3.3</v>
      </c>
      <c r="H691" s="4" t="s">
        <v>15</v>
      </c>
      <c r="I691" s="4">
        <v>-10</v>
      </c>
      <c r="J691" s="4">
        <v>-10</v>
      </c>
      <c r="K691" s="4">
        <f t="shared" ref="K691:L691" si="903">K690+I691</f>
        <v>3644.0940000000005</v>
      </c>
      <c r="L691" s="4">
        <f t="shared" si="903"/>
        <v>1287.0579999999998</v>
      </c>
      <c r="M691" s="4">
        <f t="shared" si="677"/>
        <v>4931.1520000000028</v>
      </c>
    </row>
    <row r="692" spans="1:13" ht="15.75" customHeight="1" x14ac:dyDescent="0.25">
      <c r="A692" s="2">
        <v>43343</v>
      </c>
      <c r="B692" s="3">
        <v>0.82291666666666663</v>
      </c>
      <c r="C692" s="4" t="s">
        <v>13</v>
      </c>
      <c r="D692" s="4" t="s">
        <v>2591</v>
      </c>
      <c r="E692" s="4">
        <v>8</v>
      </c>
      <c r="F692" s="4">
        <v>13.95</v>
      </c>
      <c r="G692" s="4">
        <v>3.22</v>
      </c>
      <c r="H692" s="4" t="s">
        <v>15</v>
      </c>
      <c r="I692" s="4">
        <v>-10</v>
      </c>
      <c r="J692" s="4">
        <v>-10</v>
      </c>
      <c r="K692" s="4">
        <f t="shared" ref="K692:L692" si="904">K691+I692</f>
        <v>3634.0940000000005</v>
      </c>
      <c r="L692" s="4">
        <f t="shared" si="904"/>
        <v>1277.0579999999998</v>
      </c>
      <c r="M692" s="4">
        <f t="shared" si="677"/>
        <v>4911.1520000000028</v>
      </c>
    </row>
    <row r="693" spans="1:13" ht="15.75" customHeight="1" x14ac:dyDescent="0.25">
      <c r="A693" s="2">
        <v>43343</v>
      </c>
      <c r="B693" s="3">
        <v>0.82291666666666663</v>
      </c>
      <c r="C693" s="4" t="s">
        <v>13</v>
      </c>
      <c r="D693" s="4" t="s">
        <v>2592</v>
      </c>
      <c r="E693" s="4">
        <v>1</v>
      </c>
      <c r="F693" s="4">
        <v>3.2</v>
      </c>
      <c r="G693" s="4">
        <v>1.62</v>
      </c>
      <c r="H693" s="4" t="s">
        <v>17</v>
      </c>
      <c r="I693" s="4">
        <f t="shared" ref="I693:J693" si="905">10*(F693-1)*0.98</f>
        <v>21.56</v>
      </c>
      <c r="J693" s="4">
        <f t="shared" si="905"/>
        <v>6.0760000000000005</v>
      </c>
      <c r="K693" s="4">
        <f t="shared" ref="K693:L693" si="906">K692+I693</f>
        <v>3655.6540000000005</v>
      </c>
      <c r="L693" s="4">
        <f t="shared" si="906"/>
        <v>1283.1339999999998</v>
      </c>
      <c r="M693" s="4">
        <f t="shared" si="677"/>
        <v>4938.7880000000032</v>
      </c>
    </row>
    <row r="694" spans="1:13" ht="15.75" customHeight="1" x14ac:dyDescent="0.25">
      <c r="A694" s="2">
        <v>43346</v>
      </c>
      <c r="B694" s="3">
        <v>0.80555555555555547</v>
      </c>
      <c r="C694" s="4" t="s">
        <v>13</v>
      </c>
      <c r="D694" s="4" t="s">
        <v>936</v>
      </c>
      <c r="E694" s="4">
        <v>1</v>
      </c>
      <c r="F694" s="4">
        <v>1.98</v>
      </c>
      <c r="G694" s="4">
        <v>1.28</v>
      </c>
      <c r="H694" s="4" t="s">
        <v>17</v>
      </c>
      <c r="I694" s="4">
        <f t="shared" ref="I694:J694" si="907">10*(F694-1)*0.98</f>
        <v>9.604000000000001</v>
      </c>
      <c r="J694" s="4">
        <f t="shared" si="907"/>
        <v>2.7440000000000002</v>
      </c>
      <c r="K694" s="4">
        <f t="shared" ref="K694:L694" si="908">K693+I694</f>
        <v>3665.2580000000003</v>
      </c>
      <c r="L694" s="4">
        <f t="shared" si="908"/>
        <v>1285.8779999999997</v>
      </c>
      <c r="M694" s="4">
        <f t="shared" si="677"/>
        <v>4951.1360000000032</v>
      </c>
    </row>
    <row r="695" spans="1:13" ht="15.75" customHeight="1" x14ac:dyDescent="0.25">
      <c r="A695" s="2">
        <v>43347</v>
      </c>
      <c r="B695" s="3">
        <v>0.67361111111111116</v>
      </c>
      <c r="C695" s="4" t="s">
        <v>199</v>
      </c>
      <c r="D695" s="4" t="s">
        <v>2593</v>
      </c>
      <c r="E695" s="4">
        <v>3</v>
      </c>
      <c r="F695" s="4">
        <v>9.0500000000000007</v>
      </c>
      <c r="G695" s="4">
        <v>2.2200000000000002</v>
      </c>
      <c r="H695" s="4" t="s">
        <v>17</v>
      </c>
      <c r="I695" s="4">
        <v>-10</v>
      </c>
      <c r="J695" s="4">
        <f>10*(G695-1)*0.98</f>
        <v>11.956000000000003</v>
      </c>
      <c r="K695" s="4">
        <f t="shared" ref="K695:L695" si="909">K694+I695</f>
        <v>3655.2580000000003</v>
      </c>
      <c r="L695" s="4">
        <f t="shared" si="909"/>
        <v>1297.8339999999996</v>
      </c>
      <c r="M695" s="4">
        <f t="shared" si="677"/>
        <v>4953.0920000000033</v>
      </c>
    </row>
    <row r="696" spans="1:13" ht="15.75" customHeight="1" x14ac:dyDescent="0.25">
      <c r="A696" s="2">
        <v>43347</v>
      </c>
      <c r="B696" s="3">
        <v>0.69791666666666663</v>
      </c>
      <c r="C696" s="4" t="s">
        <v>199</v>
      </c>
      <c r="D696" s="4" t="s">
        <v>2561</v>
      </c>
      <c r="E696" s="4">
        <v>5</v>
      </c>
      <c r="F696" s="4">
        <v>3.45</v>
      </c>
      <c r="G696" s="4">
        <v>1.59</v>
      </c>
      <c r="H696" s="4" t="s">
        <v>15</v>
      </c>
      <c r="I696" s="4">
        <v>-10</v>
      </c>
      <c r="J696" s="4">
        <v>-10</v>
      </c>
      <c r="K696" s="4">
        <f t="shared" ref="K696:L696" si="910">K695+I696</f>
        <v>3645.2580000000003</v>
      </c>
      <c r="L696" s="4">
        <f t="shared" si="910"/>
        <v>1287.8339999999996</v>
      </c>
      <c r="M696" s="4">
        <f t="shared" si="677"/>
        <v>4933.0920000000033</v>
      </c>
    </row>
    <row r="697" spans="1:13" ht="15.75" customHeight="1" x14ac:dyDescent="0.25">
      <c r="A697" s="2">
        <v>43347</v>
      </c>
      <c r="B697" s="3">
        <v>0.86458333333333337</v>
      </c>
      <c r="C697" s="4" t="s">
        <v>100</v>
      </c>
      <c r="D697" s="4" t="s">
        <v>2594</v>
      </c>
      <c r="E697" s="4">
        <v>8</v>
      </c>
      <c r="F697" s="4">
        <v>12.4</v>
      </c>
      <c r="G697" s="4">
        <v>3.9</v>
      </c>
      <c r="H697" s="4" t="s">
        <v>15</v>
      </c>
      <c r="I697" s="4">
        <v>-10</v>
      </c>
      <c r="J697" s="4">
        <v>-10</v>
      </c>
      <c r="K697" s="4">
        <f t="shared" ref="K697:L697" si="911">K696+I697</f>
        <v>3635.2580000000003</v>
      </c>
      <c r="L697" s="4">
        <f t="shared" si="911"/>
        <v>1277.8339999999996</v>
      </c>
      <c r="M697" s="4">
        <f t="shared" si="677"/>
        <v>4913.0920000000033</v>
      </c>
    </row>
    <row r="698" spans="1:13" ht="15.75" customHeight="1" x14ac:dyDescent="0.25">
      <c r="A698" s="2">
        <v>43349</v>
      </c>
      <c r="B698" s="3">
        <v>0.69444444444444453</v>
      </c>
      <c r="C698" s="4" t="s">
        <v>254</v>
      </c>
      <c r="D698" s="4" t="s">
        <v>2595</v>
      </c>
      <c r="E698" s="4">
        <v>4</v>
      </c>
      <c r="F698" s="4">
        <v>4.84</v>
      </c>
      <c r="G698" s="4">
        <v>1.89</v>
      </c>
      <c r="H698" s="4" t="s">
        <v>15</v>
      </c>
      <c r="I698" s="4">
        <v>-10</v>
      </c>
      <c r="J698" s="4">
        <v>-10</v>
      </c>
      <c r="K698" s="4">
        <f t="shared" ref="K698:L698" si="912">K697+I698</f>
        <v>3625.2580000000003</v>
      </c>
      <c r="L698" s="4">
        <f t="shared" si="912"/>
        <v>1267.8339999999996</v>
      </c>
      <c r="M698" s="4">
        <f t="shared" si="677"/>
        <v>4893.0920000000033</v>
      </c>
    </row>
    <row r="699" spans="1:13" ht="15.75" customHeight="1" x14ac:dyDescent="0.25">
      <c r="A699" s="2">
        <v>43349</v>
      </c>
      <c r="B699" s="3">
        <v>0.69444444444444453</v>
      </c>
      <c r="C699" s="4" t="s">
        <v>254</v>
      </c>
      <c r="D699" s="4" t="s">
        <v>2596</v>
      </c>
      <c r="E699" s="4">
        <v>8</v>
      </c>
      <c r="F699" s="4">
        <v>13</v>
      </c>
      <c r="G699" s="4">
        <v>3.75</v>
      </c>
      <c r="H699" s="4" t="s">
        <v>15</v>
      </c>
      <c r="I699" s="4">
        <v>-10</v>
      </c>
      <c r="J699" s="4">
        <v>-10</v>
      </c>
      <c r="K699" s="4">
        <f t="shared" ref="K699:L699" si="913">K698+I699</f>
        <v>3615.2580000000003</v>
      </c>
      <c r="L699" s="4">
        <f t="shared" si="913"/>
        <v>1257.8339999999996</v>
      </c>
      <c r="M699" s="4">
        <f t="shared" si="677"/>
        <v>4873.0920000000033</v>
      </c>
    </row>
    <row r="700" spans="1:13" ht="15.75" customHeight="1" x14ac:dyDescent="0.25">
      <c r="A700" s="2">
        <v>43349</v>
      </c>
      <c r="B700" s="3">
        <v>0.69444444444444453</v>
      </c>
      <c r="C700" s="4" t="s">
        <v>254</v>
      </c>
      <c r="D700" s="4" t="s">
        <v>2597</v>
      </c>
      <c r="E700" s="4">
        <v>2</v>
      </c>
      <c r="F700" s="4">
        <v>13.74</v>
      </c>
      <c r="G700" s="4">
        <v>3.58</v>
      </c>
      <c r="H700" s="4" t="s">
        <v>17</v>
      </c>
      <c r="I700" s="4">
        <v>-10</v>
      </c>
      <c r="J700" s="4">
        <f>10*(G700-1)*0.98</f>
        <v>25.283999999999999</v>
      </c>
      <c r="K700" s="4">
        <f t="shared" ref="K700:L700" si="914">K699+I700</f>
        <v>3605.2580000000003</v>
      </c>
      <c r="L700" s="4">
        <f t="shared" si="914"/>
        <v>1283.1179999999997</v>
      </c>
      <c r="M700" s="4">
        <f t="shared" si="677"/>
        <v>4888.3760000000029</v>
      </c>
    </row>
    <row r="701" spans="1:13" ht="15.75" customHeight="1" x14ac:dyDescent="0.25">
      <c r="A701" s="2">
        <v>43349</v>
      </c>
      <c r="B701" s="3">
        <v>0.72222222222222221</v>
      </c>
      <c r="C701" s="4" t="s">
        <v>192</v>
      </c>
      <c r="D701" s="4" t="s">
        <v>2144</v>
      </c>
      <c r="E701" s="4">
        <v>1</v>
      </c>
      <c r="F701" s="4">
        <v>2.27</v>
      </c>
      <c r="G701" s="4">
        <v>1.49</v>
      </c>
      <c r="H701" s="4" t="s">
        <v>17</v>
      </c>
      <c r="I701" s="4">
        <f t="shared" ref="I701:J701" si="915">10*(F701-1)*0.98</f>
        <v>12.446</v>
      </c>
      <c r="J701" s="4">
        <f t="shared" si="915"/>
        <v>4.8020000000000005</v>
      </c>
      <c r="K701" s="4">
        <f t="shared" ref="K701:L701" si="916">K700+I701</f>
        <v>3617.7040000000002</v>
      </c>
      <c r="L701" s="4">
        <f t="shared" si="916"/>
        <v>1287.9199999999996</v>
      </c>
      <c r="M701" s="4">
        <f t="shared" si="677"/>
        <v>4905.6240000000025</v>
      </c>
    </row>
    <row r="702" spans="1:13" ht="15.75" customHeight="1" x14ac:dyDescent="0.25">
      <c r="A702" s="2">
        <v>43349</v>
      </c>
      <c r="B702" s="3">
        <v>0.78125</v>
      </c>
      <c r="C702" s="4" t="s">
        <v>91</v>
      </c>
      <c r="D702" s="4" t="s">
        <v>2598</v>
      </c>
      <c r="E702" s="4">
        <v>3</v>
      </c>
      <c r="F702" s="4">
        <v>2.29</v>
      </c>
      <c r="G702" s="4">
        <v>1.33</v>
      </c>
      <c r="H702" s="4" t="s">
        <v>17</v>
      </c>
      <c r="I702" s="4">
        <v>-10</v>
      </c>
      <c r="J702" s="4">
        <f>10*(G702-1)*0.98</f>
        <v>3.2340000000000004</v>
      </c>
      <c r="K702" s="4">
        <f t="shared" ref="K702:L702" si="917">K701+I702</f>
        <v>3607.7040000000002</v>
      </c>
      <c r="L702" s="4">
        <f t="shared" si="917"/>
        <v>1291.1539999999995</v>
      </c>
      <c r="M702" s="4">
        <f t="shared" si="677"/>
        <v>4898.8580000000029</v>
      </c>
    </row>
    <row r="703" spans="1:13" ht="15.75" customHeight="1" x14ac:dyDescent="0.25">
      <c r="A703" s="2">
        <v>43349</v>
      </c>
      <c r="B703" s="3">
        <v>0.8125</v>
      </c>
      <c r="C703" s="4" t="s">
        <v>458</v>
      </c>
      <c r="D703" s="4" t="s">
        <v>1609</v>
      </c>
      <c r="E703" s="4">
        <v>1</v>
      </c>
      <c r="F703" s="4">
        <v>3.13</v>
      </c>
      <c r="G703" s="4">
        <v>1.56</v>
      </c>
      <c r="H703" s="4" t="s">
        <v>17</v>
      </c>
      <c r="I703" s="4">
        <f t="shared" ref="I703:J703" si="918">10*(F703-1)*0.98</f>
        <v>20.873999999999995</v>
      </c>
      <c r="J703" s="4">
        <f t="shared" si="918"/>
        <v>5.4880000000000004</v>
      </c>
      <c r="K703" s="4">
        <f t="shared" ref="K703:L703" si="919">K702+I703</f>
        <v>3628.578</v>
      </c>
      <c r="L703" s="4">
        <f t="shared" si="919"/>
        <v>1296.6419999999996</v>
      </c>
      <c r="M703" s="4">
        <f t="shared" si="677"/>
        <v>4925.220000000003</v>
      </c>
    </row>
    <row r="704" spans="1:13" ht="15.75" customHeight="1" x14ac:dyDescent="0.25">
      <c r="A704" s="2">
        <v>43349</v>
      </c>
      <c r="B704" s="3">
        <v>0.8125</v>
      </c>
      <c r="C704" s="4" t="s">
        <v>458</v>
      </c>
      <c r="D704" s="4" t="s">
        <v>2599</v>
      </c>
      <c r="E704" s="4">
        <v>3</v>
      </c>
      <c r="F704" s="4">
        <v>40.07</v>
      </c>
      <c r="G704" s="4">
        <v>8.4700000000000006</v>
      </c>
      <c r="H704" s="4" t="s">
        <v>17</v>
      </c>
      <c r="I704" s="4">
        <v>-10</v>
      </c>
      <c r="J704" s="4">
        <f>10*(G704-1)*0.98</f>
        <v>73.206000000000003</v>
      </c>
      <c r="K704" s="4">
        <f t="shared" ref="K704:L704" si="920">K703+I704</f>
        <v>3618.578</v>
      </c>
      <c r="L704" s="4">
        <f t="shared" si="920"/>
        <v>1369.8479999999995</v>
      </c>
      <c r="M704" s="4">
        <f t="shared" si="677"/>
        <v>4988.4260000000031</v>
      </c>
    </row>
    <row r="705" spans="1:13" ht="15.75" customHeight="1" x14ac:dyDescent="0.25">
      <c r="A705" s="2">
        <v>43350</v>
      </c>
      <c r="B705" s="3">
        <v>0.63541666666666663</v>
      </c>
      <c r="C705" s="4" t="s">
        <v>216</v>
      </c>
      <c r="D705" s="4" t="s">
        <v>1071</v>
      </c>
      <c r="E705" s="4">
        <v>2</v>
      </c>
      <c r="F705" s="4">
        <v>1.29</v>
      </c>
      <c r="G705" s="4">
        <v>0</v>
      </c>
      <c r="H705" s="4" t="s">
        <v>15</v>
      </c>
      <c r="I705" s="4">
        <v>-10</v>
      </c>
      <c r="J705" s="4">
        <v>-10</v>
      </c>
      <c r="K705" s="4">
        <f t="shared" ref="K705:L705" si="921">K704+I705</f>
        <v>3608.578</v>
      </c>
      <c r="L705" s="4">
        <f t="shared" si="921"/>
        <v>1359.8479999999995</v>
      </c>
      <c r="M705" s="4">
        <f t="shared" si="677"/>
        <v>4968.4260000000031</v>
      </c>
    </row>
    <row r="706" spans="1:13" ht="15.75" customHeight="1" x14ac:dyDescent="0.25">
      <c r="A706" s="2">
        <v>43350</v>
      </c>
      <c r="B706" s="3">
        <v>0.65972222222222221</v>
      </c>
      <c r="C706" s="4" t="s">
        <v>216</v>
      </c>
      <c r="D706" s="4" t="s">
        <v>2516</v>
      </c>
      <c r="E706" s="4">
        <v>3</v>
      </c>
      <c r="F706" s="4">
        <v>6.28</v>
      </c>
      <c r="G706" s="4">
        <v>1.88</v>
      </c>
      <c r="H706" s="4" t="s">
        <v>17</v>
      </c>
      <c r="I706" s="4">
        <v>-10</v>
      </c>
      <c r="J706" s="4">
        <f t="shared" ref="J706:J707" si="922">10*(G706-1)*0.98</f>
        <v>8.6239999999999988</v>
      </c>
      <c r="K706" s="4">
        <f t="shared" ref="K706:L706" si="923">K705+I706</f>
        <v>3598.578</v>
      </c>
      <c r="L706" s="4">
        <f t="shared" si="923"/>
        <v>1368.4719999999995</v>
      </c>
      <c r="M706" s="4">
        <f t="shared" si="677"/>
        <v>4967.0500000000029</v>
      </c>
    </row>
    <row r="707" spans="1:13" ht="15.75" customHeight="1" x14ac:dyDescent="0.25">
      <c r="A707" s="2">
        <v>43350</v>
      </c>
      <c r="B707" s="3">
        <v>0.68055555555555547</v>
      </c>
      <c r="C707" s="4" t="s">
        <v>216</v>
      </c>
      <c r="D707" s="4" t="s">
        <v>2600</v>
      </c>
      <c r="E707" s="4">
        <v>2</v>
      </c>
      <c r="F707" s="4">
        <v>5.08</v>
      </c>
      <c r="G707" s="4">
        <v>1.84</v>
      </c>
      <c r="H707" s="4" t="s">
        <v>17</v>
      </c>
      <c r="I707" s="4">
        <v>-10</v>
      </c>
      <c r="J707" s="4">
        <f t="shared" si="922"/>
        <v>8.2319999999999993</v>
      </c>
      <c r="K707" s="4">
        <f t="shared" ref="K707:L707" si="924">K706+I707</f>
        <v>3588.578</v>
      </c>
      <c r="L707" s="4">
        <f t="shared" si="924"/>
        <v>1376.7039999999995</v>
      </c>
      <c r="M707" s="4">
        <f t="shared" si="677"/>
        <v>4965.2820000000029</v>
      </c>
    </row>
    <row r="708" spans="1:13" ht="15.75" customHeight="1" x14ac:dyDescent="0.25">
      <c r="A708" s="2">
        <v>43350</v>
      </c>
      <c r="B708" s="3">
        <v>0.69791666666666663</v>
      </c>
      <c r="C708" s="4" t="s">
        <v>254</v>
      </c>
      <c r="D708" s="4" t="s">
        <v>2601</v>
      </c>
      <c r="E708" s="4">
        <v>6</v>
      </c>
      <c r="F708" s="4">
        <v>4.5999999999999996</v>
      </c>
      <c r="G708" s="4">
        <v>1.69</v>
      </c>
      <c r="H708" s="4" t="s">
        <v>15</v>
      </c>
      <c r="I708" s="4">
        <v>-10</v>
      </c>
      <c r="J708" s="4">
        <v>-10</v>
      </c>
      <c r="K708" s="4">
        <f t="shared" ref="K708:L708" si="925">K707+I708</f>
        <v>3578.578</v>
      </c>
      <c r="L708" s="4">
        <f t="shared" si="925"/>
        <v>1366.7039999999995</v>
      </c>
      <c r="M708" s="4">
        <f t="shared" si="677"/>
        <v>4945.2820000000029</v>
      </c>
    </row>
    <row r="709" spans="1:13" ht="15.75" customHeight="1" x14ac:dyDescent="0.25">
      <c r="A709" s="2">
        <v>43350</v>
      </c>
      <c r="B709" s="3">
        <v>0.69791666666666663</v>
      </c>
      <c r="C709" s="4" t="s">
        <v>254</v>
      </c>
      <c r="D709" s="4" t="s">
        <v>1870</v>
      </c>
      <c r="E709" s="4">
        <v>1</v>
      </c>
      <c r="F709" s="4">
        <v>3.46</v>
      </c>
      <c r="G709" s="4">
        <v>1.55</v>
      </c>
      <c r="H709" s="4" t="s">
        <v>17</v>
      </c>
      <c r="I709" s="4">
        <f t="shared" ref="I709:J709" si="926">10*(F709-1)*0.98</f>
        <v>24.108000000000001</v>
      </c>
      <c r="J709" s="4">
        <f t="shared" si="926"/>
        <v>5.39</v>
      </c>
      <c r="K709" s="4">
        <f t="shared" ref="K709:L709" si="927">K708+I709</f>
        <v>3602.6860000000001</v>
      </c>
      <c r="L709" s="4">
        <f t="shared" si="927"/>
        <v>1372.0939999999996</v>
      </c>
      <c r="M709" s="4">
        <f t="shared" si="677"/>
        <v>4974.7800000000034</v>
      </c>
    </row>
    <row r="710" spans="1:13" ht="15.75" customHeight="1" x14ac:dyDescent="0.25">
      <c r="A710" s="2">
        <v>43350</v>
      </c>
      <c r="B710" s="3">
        <v>0.71875</v>
      </c>
      <c r="C710" s="4" t="s">
        <v>254</v>
      </c>
      <c r="D710" s="4" t="s">
        <v>2602</v>
      </c>
      <c r="E710" s="4">
        <v>1</v>
      </c>
      <c r="F710" s="4">
        <v>10</v>
      </c>
      <c r="G710" s="4">
        <v>3.08</v>
      </c>
      <c r="H710" s="4" t="s">
        <v>17</v>
      </c>
      <c r="I710" s="4">
        <f t="shared" ref="I710:J710" si="928">10*(F710-1)*0.98</f>
        <v>88.2</v>
      </c>
      <c r="J710" s="4">
        <f t="shared" si="928"/>
        <v>20.384</v>
      </c>
      <c r="K710" s="4">
        <f t="shared" ref="K710:L710" si="929">K709+I710</f>
        <v>3690.886</v>
      </c>
      <c r="L710" s="4">
        <f t="shared" si="929"/>
        <v>1392.4779999999996</v>
      </c>
      <c r="M710" s="4">
        <f t="shared" si="677"/>
        <v>5083.3640000000032</v>
      </c>
    </row>
    <row r="711" spans="1:13" ht="15.75" customHeight="1" x14ac:dyDescent="0.25">
      <c r="A711" s="2">
        <v>43350</v>
      </c>
      <c r="B711" s="3">
        <v>0.84375</v>
      </c>
      <c r="C711" s="4" t="s">
        <v>100</v>
      </c>
      <c r="D711" s="4" t="s">
        <v>1796</v>
      </c>
      <c r="E711" s="4">
        <v>1</v>
      </c>
      <c r="F711" s="4">
        <v>3.21</v>
      </c>
      <c r="G711" s="4">
        <v>1.41</v>
      </c>
      <c r="H711" s="4" t="s">
        <v>17</v>
      </c>
      <c r="I711" s="4">
        <f t="shared" ref="I711:J711" si="930">10*(F711-1)*0.98</f>
        <v>21.658000000000001</v>
      </c>
      <c r="J711" s="4">
        <f t="shared" si="930"/>
        <v>4.0179999999999998</v>
      </c>
      <c r="K711" s="4">
        <f t="shared" ref="K711:L711" si="931">K710+I711</f>
        <v>3712.5439999999999</v>
      </c>
      <c r="L711" s="4">
        <f t="shared" si="931"/>
        <v>1396.4959999999996</v>
      </c>
      <c r="M711" s="4">
        <f t="shared" si="677"/>
        <v>5109.0400000000036</v>
      </c>
    </row>
    <row r="712" spans="1:13" ht="15.75" customHeight="1" x14ac:dyDescent="0.25">
      <c r="A712" s="2">
        <v>43353</v>
      </c>
      <c r="B712" s="3">
        <v>0.60416666666666663</v>
      </c>
      <c r="C712" s="4" t="s">
        <v>185</v>
      </c>
      <c r="D712" s="4" t="s">
        <v>2603</v>
      </c>
      <c r="E712" s="4">
        <v>1</v>
      </c>
      <c r="F712" s="4">
        <v>1.53</v>
      </c>
      <c r="G712" s="4">
        <v>1.08</v>
      </c>
      <c r="H712" s="4" t="s">
        <v>17</v>
      </c>
      <c r="I712" s="4">
        <f t="shared" ref="I712:J712" si="932">10*(F712-1)*0.98</f>
        <v>5.1940000000000008</v>
      </c>
      <c r="J712" s="4">
        <f t="shared" si="932"/>
        <v>0.7840000000000007</v>
      </c>
      <c r="K712" s="4">
        <f t="shared" ref="K712:L712" si="933">K711+I712</f>
        <v>3717.7379999999998</v>
      </c>
      <c r="L712" s="4">
        <f t="shared" si="933"/>
        <v>1397.2799999999997</v>
      </c>
      <c r="M712" s="4">
        <f t="shared" si="677"/>
        <v>5115.0180000000037</v>
      </c>
    </row>
    <row r="713" spans="1:13" ht="15.75" customHeight="1" x14ac:dyDescent="0.25">
      <c r="A713" s="2">
        <v>43353</v>
      </c>
      <c r="B713" s="3">
        <v>0.76041666666666663</v>
      </c>
      <c r="C713" s="4" t="s">
        <v>91</v>
      </c>
      <c r="D713" s="4" t="s">
        <v>2604</v>
      </c>
      <c r="E713" s="4">
        <v>2</v>
      </c>
      <c r="F713" s="4">
        <v>2.87</v>
      </c>
      <c r="G713" s="4">
        <v>1.3</v>
      </c>
      <c r="H713" s="4" t="s">
        <v>17</v>
      </c>
      <c r="I713" s="4">
        <v>-10</v>
      </c>
      <c r="J713" s="4">
        <f>10*(G713-1)*0.98</f>
        <v>2.9400000000000004</v>
      </c>
      <c r="K713" s="4">
        <f t="shared" ref="K713:L713" si="934">K712+I713</f>
        <v>3707.7379999999998</v>
      </c>
      <c r="L713" s="4">
        <f t="shared" si="934"/>
        <v>1400.2199999999998</v>
      </c>
      <c r="M713" s="4">
        <f t="shared" si="677"/>
        <v>5107.9580000000033</v>
      </c>
    </row>
    <row r="714" spans="1:13" ht="15.75" customHeight="1" x14ac:dyDescent="0.25">
      <c r="A714" s="2">
        <v>43354</v>
      </c>
      <c r="B714" s="3">
        <v>0.64930555555555558</v>
      </c>
      <c r="C714" s="4" t="s">
        <v>221</v>
      </c>
      <c r="D714" s="4" t="s">
        <v>2490</v>
      </c>
      <c r="E714" s="4">
        <v>14</v>
      </c>
      <c r="F714" s="4">
        <v>6.4</v>
      </c>
      <c r="G714" s="4">
        <v>2.7</v>
      </c>
      <c r="H714" s="4" t="s">
        <v>15</v>
      </c>
      <c r="I714" s="4">
        <v>-10</v>
      </c>
      <c r="J714" s="4">
        <v>-10</v>
      </c>
      <c r="K714" s="4">
        <f t="shared" ref="K714:L714" si="935">K713+I714</f>
        <v>3697.7379999999998</v>
      </c>
      <c r="L714" s="4">
        <f t="shared" si="935"/>
        <v>1390.2199999999998</v>
      </c>
      <c r="M714" s="4">
        <f t="shared" si="677"/>
        <v>5087.9580000000033</v>
      </c>
    </row>
    <row r="715" spans="1:13" ht="15.75" customHeight="1" x14ac:dyDescent="0.25">
      <c r="A715" s="2">
        <v>43356</v>
      </c>
      <c r="B715" s="3">
        <v>0.60069444444444442</v>
      </c>
      <c r="C715" s="4" t="s">
        <v>178</v>
      </c>
      <c r="D715" s="4" t="s">
        <v>2127</v>
      </c>
      <c r="E715" s="4">
        <v>2</v>
      </c>
      <c r="F715" s="4">
        <v>19.149999999999999</v>
      </c>
      <c r="G715" s="4">
        <v>3.9</v>
      </c>
      <c r="H715" s="4" t="s">
        <v>17</v>
      </c>
      <c r="I715" s="4">
        <v>-10</v>
      </c>
      <c r="J715" s="4">
        <f>10*(G715-1)*0.98</f>
        <v>28.419999999999998</v>
      </c>
      <c r="K715" s="4">
        <f t="shared" ref="K715:L715" si="936">K714+I715</f>
        <v>3687.7379999999998</v>
      </c>
      <c r="L715" s="4">
        <f t="shared" si="936"/>
        <v>1418.6399999999999</v>
      </c>
      <c r="M715" s="4">
        <f t="shared" si="677"/>
        <v>5106.3780000000033</v>
      </c>
    </row>
    <row r="716" spans="1:13" ht="15.75" customHeight="1" x14ac:dyDescent="0.25">
      <c r="A716" s="2">
        <v>43356</v>
      </c>
      <c r="B716" s="3">
        <v>0.61805555555555558</v>
      </c>
      <c r="C716" s="4" t="s">
        <v>404</v>
      </c>
      <c r="D716" s="4" t="s">
        <v>2605</v>
      </c>
      <c r="E716" s="4">
        <v>3</v>
      </c>
      <c r="F716" s="4">
        <v>2.78</v>
      </c>
      <c r="G716" s="4">
        <v>1.67</v>
      </c>
      <c r="H716" s="4" t="s">
        <v>15</v>
      </c>
      <c r="I716" s="4">
        <v>-10</v>
      </c>
      <c r="J716" s="4">
        <v>-10</v>
      </c>
      <c r="K716" s="4">
        <f t="shared" ref="K716:L716" si="937">K715+I716</f>
        <v>3677.7379999999998</v>
      </c>
      <c r="L716" s="4">
        <f t="shared" si="937"/>
        <v>1408.6399999999999</v>
      </c>
      <c r="M716" s="4">
        <f t="shared" si="677"/>
        <v>5086.3780000000033</v>
      </c>
    </row>
    <row r="717" spans="1:13" ht="15.75" customHeight="1" x14ac:dyDescent="0.25">
      <c r="A717" s="2">
        <v>43356</v>
      </c>
      <c r="B717" s="3">
        <v>0.61805555555555558</v>
      </c>
      <c r="C717" s="4" t="s">
        <v>404</v>
      </c>
      <c r="D717" s="4" t="s">
        <v>2557</v>
      </c>
      <c r="E717" s="4">
        <v>4</v>
      </c>
      <c r="F717" s="4">
        <v>3.7</v>
      </c>
      <c r="G717" s="4">
        <v>1.78</v>
      </c>
      <c r="H717" s="4" t="s">
        <v>15</v>
      </c>
      <c r="I717" s="4">
        <v>-10</v>
      </c>
      <c r="J717" s="4">
        <v>-10</v>
      </c>
      <c r="K717" s="4">
        <f t="shared" ref="K717:L717" si="938">K716+I717</f>
        <v>3667.7379999999998</v>
      </c>
      <c r="L717" s="4">
        <f t="shared" si="938"/>
        <v>1398.6399999999999</v>
      </c>
      <c r="M717" s="4">
        <f t="shared" si="677"/>
        <v>5066.3780000000033</v>
      </c>
    </row>
    <row r="718" spans="1:13" ht="15.75" customHeight="1" x14ac:dyDescent="0.25">
      <c r="A718" s="2">
        <v>43356</v>
      </c>
      <c r="B718" s="3">
        <v>0.64236111111111105</v>
      </c>
      <c r="C718" s="4" t="s">
        <v>404</v>
      </c>
      <c r="D718" s="4" t="s">
        <v>2606</v>
      </c>
      <c r="E718" s="4">
        <v>13</v>
      </c>
      <c r="F718" s="4">
        <v>22</v>
      </c>
      <c r="G718" s="4">
        <v>6.46</v>
      </c>
      <c r="H718" s="4" t="s">
        <v>15</v>
      </c>
      <c r="I718" s="4">
        <v>-10</v>
      </c>
      <c r="J718" s="4">
        <v>-10</v>
      </c>
      <c r="K718" s="4">
        <f t="shared" ref="K718:L718" si="939">K717+I718</f>
        <v>3657.7379999999998</v>
      </c>
      <c r="L718" s="4">
        <f t="shared" si="939"/>
        <v>1388.6399999999999</v>
      </c>
      <c r="M718" s="4">
        <f t="shared" si="677"/>
        <v>5046.3780000000033</v>
      </c>
    </row>
    <row r="719" spans="1:13" ht="15.75" customHeight="1" x14ac:dyDescent="0.25">
      <c r="A719" s="2">
        <v>43356</v>
      </c>
      <c r="B719" s="3">
        <v>0.64930555555555558</v>
      </c>
      <c r="C719" s="4" t="s">
        <v>178</v>
      </c>
      <c r="D719" s="4" t="s">
        <v>2574</v>
      </c>
      <c r="E719" s="4">
        <v>11</v>
      </c>
      <c r="F719" s="4">
        <v>93.33</v>
      </c>
      <c r="G719" s="4">
        <v>19.239999999999998</v>
      </c>
      <c r="H719" s="4" t="s">
        <v>15</v>
      </c>
      <c r="I719" s="4">
        <v>-10</v>
      </c>
      <c r="J719" s="4">
        <v>-10</v>
      </c>
      <c r="K719" s="4">
        <f t="shared" ref="K719:L719" si="940">K718+I719</f>
        <v>3647.7379999999998</v>
      </c>
      <c r="L719" s="4">
        <f t="shared" si="940"/>
        <v>1378.6399999999999</v>
      </c>
      <c r="M719" s="4">
        <f t="shared" si="677"/>
        <v>5026.3780000000033</v>
      </c>
    </row>
    <row r="720" spans="1:13" ht="15.75" customHeight="1" x14ac:dyDescent="0.25">
      <c r="A720" s="2">
        <v>43356</v>
      </c>
      <c r="B720" s="3">
        <v>0.64930555555555558</v>
      </c>
      <c r="C720" s="4" t="s">
        <v>178</v>
      </c>
      <c r="D720" s="4" t="s">
        <v>405</v>
      </c>
      <c r="E720" s="4">
        <v>13</v>
      </c>
      <c r="F720" s="4">
        <v>9.2799999999999994</v>
      </c>
      <c r="G720" s="4">
        <v>3.7</v>
      </c>
      <c r="H720" s="4" t="s">
        <v>15</v>
      </c>
      <c r="I720" s="4">
        <v>-10</v>
      </c>
      <c r="J720" s="4">
        <v>-10</v>
      </c>
      <c r="K720" s="4">
        <f t="shared" ref="K720:L720" si="941">K719+I720</f>
        <v>3637.7379999999998</v>
      </c>
      <c r="L720" s="4">
        <f t="shared" si="941"/>
        <v>1368.6399999999999</v>
      </c>
      <c r="M720" s="4">
        <f t="shared" si="677"/>
        <v>5006.3780000000033</v>
      </c>
    </row>
    <row r="721" spans="1:13" ht="15.75" customHeight="1" x14ac:dyDescent="0.25">
      <c r="A721" s="2">
        <v>43356</v>
      </c>
      <c r="B721" s="3">
        <v>0.65625</v>
      </c>
      <c r="C721" s="4" t="s">
        <v>287</v>
      </c>
      <c r="D721" s="4" t="s">
        <v>1887</v>
      </c>
      <c r="E721" s="4">
        <v>11</v>
      </c>
      <c r="F721" s="4">
        <v>11.54</v>
      </c>
      <c r="G721" s="4">
        <v>4.0999999999999996</v>
      </c>
      <c r="H721" s="4" t="s">
        <v>15</v>
      </c>
      <c r="I721" s="4">
        <v>-10</v>
      </c>
      <c r="J721" s="4">
        <v>-10</v>
      </c>
      <c r="K721" s="4">
        <f t="shared" ref="K721:L721" si="942">K720+I721</f>
        <v>3627.7379999999998</v>
      </c>
      <c r="L721" s="4">
        <f t="shared" si="942"/>
        <v>1358.6399999999999</v>
      </c>
      <c r="M721" s="4">
        <f t="shared" si="677"/>
        <v>4986.3780000000033</v>
      </c>
    </row>
    <row r="722" spans="1:13" ht="15.75" customHeight="1" x14ac:dyDescent="0.25">
      <c r="A722" s="2">
        <v>43356</v>
      </c>
      <c r="B722" s="3">
        <v>0.73263888888888884</v>
      </c>
      <c r="C722" s="4" t="s">
        <v>404</v>
      </c>
      <c r="D722" s="4" t="s">
        <v>2607</v>
      </c>
      <c r="E722" s="4">
        <v>3</v>
      </c>
      <c r="F722" s="4">
        <v>2.04</v>
      </c>
      <c r="G722" s="4">
        <v>1.24</v>
      </c>
      <c r="H722" s="4" t="s">
        <v>17</v>
      </c>
      <c r="I722" s="4">
        <v>-10</v>
      </c>
      <c r="J722" s="4">
        <f>10*(G722-1)*0.98</f>
        <v>2.3519999999999999</v>
      </c>
      <c r="K722" s="4">
        <f t="shared" ref="K722:L722" si="943">K721+I722</f>
        <v>3617.7379999999998</v>
      </c>
      <c r="L722" s="4">
        <f t="shared" si="943"/>
        <v>1360.992</v>
      </c>
      <c r="M722" s="4">
        <f t="shared" si="677"/>
        <v>4978.7300000000032</v>
      </c>
    </row>
    <row r="723" spans="1:13" ht="15.75" customHeight="1" x14ac:dyDescent="0.25">
      <c r="A723" s="2">
        <v>43356</v>
      </c>
      <c r="B723" s="3">
        <v>0.76736111111111116</v>
      </c>
      <c r="C723" s="4" t="s">
        <v>287</v>
      </c>
      <c r="D723" s="4" t="s">
        <v>612</v>
      </c>
      <c r="E723" s="4">
        <v>8</v>
      </c>
      <c r="F723" s="4">
        <v>13</v>
      </c>
      <c r="G723" s="4">
        <v>3.17</v>
      </c>
      <c r="H723" s="4" t="s">
        <v>15</v>
      </c>
      <c r="I723" s="4">
        <v>-10</v>
      </c>
      <c r="J723" s="4">
        <v>-10</v>
      </c>
      <c r="K723" s="4">
        <f t="shared" ref="K723:L723" si="944">K722+I723</f>
        <v>3607.7379999999998</v>
      </c>
      <c r="L723" s="4">
        <f t="shared" si="944"/>
        <v>1350.992</v>
      </c>
      <c r="M723" s="4">
        <f t="shared" si="677"/>
        <v>4958.7300000000032</v>
      </c>
    </row>
    <row r="724" spans="1:13" ht="15.75" customHeight="1" x14ac:dyDescent="0.25">
      <c r="A724" s="2">
        <v>43356</v>
      </c>
      <c r="B724" s="3">
        <v>0.78819444444444453</v>
      </c>
      <c r="C724" s="4" t="s">
        <v>287</v>
      </c>
      <c r="D724" s="4" t="s">
        <v>2608</v>
      </c>
      <c r="E724" s="4">
        <v>1</v>
      </c>
      <c r="F724" s="4">
        <v>3.87</v>
      </c>
      <c r="G724" s="4">
        <v>1.98</v>
      </c>
      <c r="H724" s="4" t="s">
        <v>17</v>
      </c>
      <c r="I724" s="4">
        <f t="shared" ref="I724:J724" si="945">10*(F724-1)*0.98</f>
        <v>28.126000000000001</v>
      </c>
      <c r="J724" s="4">
        <f t="shared" si="945"/>
        <v>9.604000000000001</v>
      </c>
      <c r="K724" s="4">
        <f t="shared" ref="K724:L724" si="946">K723+I724</f>
        <v>3635.864</v>
      </c>
      <c r="L724" s="4">
        <f t="shared" si="946"/>
        <v>1360.596</v>
      </c>
      <c r="M724" s="4">
        <f t="shared" si="677"/>
        <v>4996.4600000000037</v>
      </c>
    </row>
    <row r="725" spans="1:13" ht="15.75" customHeight="1" x14ac:dyDescent="0.25">
      <c r="A725" s="2">
        <v>43356</v>
      </c>
      <c r="B725" s="3">
        <v>0.78819444444444453</v>
      </c>
      <c r="C725" s="4" t="s">
        <v>287</v>
      </c>
      <c r="D725" s="4" t="s">
        <v>2544</v>
      </c>
      <c r="E725" s="4">
        <v>4</v>
      </c>
      <c r="F725" s="4">
        <v>4.46</v>
      </c>
      <c r="G725" s="4">
        <v>1.98</v>
      </c>
      <c r="H725" s="4" t="s">
        <v>15</v>
      </c>
      <c r="I725" s="4">
        <v>-10</v>
      </c>
      <c r="J725" s="4">
        <v>-10</v>
      </c>
      <c r="K725" s="4">
        <f t="shared" ref="K725:L725" si="947">K724+I725</f>
        <v>3625.864</v>
      </c>
      <c r="L725" s="4">
        <f t="shared" si="947"/>
        <v>1350.596</v>
      </c>
      <c r="M725" s="4">
        <f t="shared" si="677"/>
        <v>4976.4600000000037</v>
      </c>
    </row>
    <row r="726" spans="1:13" ht="15.75" customHeight="1" x14ac:dyDescent="0.25">
      <c r="A726" s="2">
        <v>43357</v>
      </c>
      <c r="B726" s="3">
        <v>0.57638888888888895</v>
      </c>
      <c r="C726" s="4" t="s">
        <v>178</v>
      </c>
      <c r="D726" s="4" t="s">
        <v>2446</v>
      </c>
      <c r="E726" s="4">
        <v>6</v>
      </c>
      <c r="F726" s="4">
        <v>5.98</v>
      </c>
      <c r="G726" s="4">
        <v>1.97</v>
      </c>
      <c r="H726" s="4" t="s">
        <v>15</v>
      </c>
      <c r="I726" s="4">
        <v>-10</v>
      </c>
      <c r="J726" s="4">
        <v>-10</v>
      </c>
      <c r="K726" s="4">
        <f t="shared" ref="K726:L726" si="948">K725+I726</f>
        <v>3615.864</v>
      </c>
      <c r="L726" s="4">
        <f t="shared" si="948"/>
        <v>1340.596</v>
      </c>
      <c r="M726" s="4">
        <f t="shared" si="677"/>
        <v>4956.4600000000037</v>
      </c>
    </row>
    <row r="727" spans="1:13" ht="15.75" customHeight="1" x14ac:dyDescent="0.25">
      <c r="A727" s="2">
        <v>43357</v>
      </c>
      <c r="B727" s="3">
        <v>0.57638888888888895</v>
      </c>
      <c r="C727" s="4" t="s">
        <v>178</v>
      </c>
      <c r="D727" s="4" t="s">
        <v>2609</v>
      </c>
      <c r="E727" s="4">
        <v>8</v>
      </c>
      <c r="F727" s="4">
        <v>33.32</v>
      </c>
      <c r="G727" s="4">
        <v>6.4</v>
      </c>
      <c r="H727" s="4" t="s">
        <v>15</v>
      </c>
      <c r="I727" s="4">
        <v>-10</v>
      </c>
      <c r="J727" s="4">
        <v>-10</v>
      </c>
      <c r="K727" s="4">
        <f t="shared" ref="K727:L727" si="949">K726+I727</f>
        <v>3605.864</v>
      </c>
      <c r="L727" s="4">
        <f t="shared" si="949"/>
        <v>1330.596</v>
      </c>
      <c r="M727" s="4">
        <f t="shared" si="677"/>
        <v>4936.4600000000037</v>
      </c>
    </row>
    <row r="728" spans="1:13" ht="15.75" customHeight="1" x14ac:dyDescent="0.25">
      <c r="A728" s="2">
        <v>43357</v>
      </c>
      <c r="B728" s="3">
        <v>0.57638888888888895</v>
      </c>
      <c r="C728" s="4" t="s">
        <v>178</v>
      </c>
      <c r="D728" s="4" t="s">
        <v>2480</v>
      </c>
      <c r="E728" s="4">
        <v>1</v>
      </c>
      <c r="F728" s="4">
        <v>4.3</v>
      </c>
      <c r="G728" s="4">
        <v>1.8</v>
      </c>
      <c r="H728" s="4" t="s">
        <v>17</v>
      </c>
      <c r="I728" s="4">
        <f t="shared" ref="I728:J728" si="950">10*(F728-1)*0.98</f>
        <v>32.339999999999996</v>
      </c>
      <c r="J728" s="4">
        <f t="shared" si="950"/>
        <v>7.84</v>
      </c>
      <c r="K728" s="4">
        <f t="shared" ref="K728:L728" si="951">K727+I728</f>
        <v>3638.2040000000002</v>
      </c>
      <c r="L728" s="4">
        <f t="shared" si="951"/>
        <v>1338.4359999999999</v>
      </c>
      <c r="M728" s="4">
        <f t="shared" si="677"/>
        <v>4976.640000000004</v>
      </c>
    </row>
    <row r="729" spans="1:13" ht="15.75" customHeight="1" x14ac:dyDescent="0.25">
      <c r="A729" s="2">
        <v>43357</v>
      </c>
      <c r="B729" s="3">
        <v>0.58333333333333337</v>
      </c>
      <c r="C729" s="4" t="s">
        <v>209</v>
      </c>
      <c r="D729" s="4" t="s">
        <v>2610</v>
      </c>
      <c r="E729" s="4">
        <v>1</v>
      </c>
      <c r="F729" s="4">
        <v>1.79</v>
      </c>
      <c r="G729" s="4">
        <v>1.19</v>
      </c>
      <c r="H729" s="4" t="s">
        <v>17</v>
      </c>
      <c r="I729" s="4">
        <f t="shared" ref="I729:J729" si="952">10*(F729-1)*0.98</f>
        <v>7.742</v>
      </c>
      <c r="J729" s="4">
        <f t="shared" si="952"/>
        <v>1.8619999999999994</v>
      </c>
      <c r="K729" s="4">
        <f t="shared" ref="K729:L729" si="953">K728+I729</f>
        <v>3645.9460000000004</v>
      </c>
      <c r="L729" s="4">
        <f t="shared" si="953"/>
        <v>1340.298</v>
      </c>
      <c r="M729" s="4">
        <f t="shared" si="677"/>
        <v>4986.2440000000042</v>
      </c>
    </row>
    <row r="730" spans="1:13" ht="15.75" customHeight="1" x14ac:dyDescent="0.25">
      <c r="A730" s="2">
        <v>43357</v>
      </c>
      <c r="B730" s="3">
        <v>0.60069444444444442</v>
      </c>
      <c r="C730" s="4" t="s">
        <v>178</v>
      </c>
      <c r="D730" s="4" t="s">
        <v>1984</v>
      </c>
      <c r="E730" s="4">
        <v>9</v>
      </c>
      <c r="F730" s="4">
        <v>5.0999999999999996</v>
      </c>
      <c r="G730" s="4">
        <v>2.06</v>
      </c>
      <c r="H730" s="4" t="s">
        <v>15</v>
      </c>
      <c r="I730" s="4">
        <v>-10</v>
      </c>
      <c r="J730" s="4">
        <v>-10</v>
      </c>
      <c r="K730" s="4">
        <f t="shared" ref="K730:L730" si="954">K729+I730</f>
        <v>3635.9460000000004</v>
      </c>
      <c r="L730" s="4">
        <f t="shared" si="954"/>
        <v>1330.298</v>
      </c>
      <c r="M730" s="4">
        <f t="shared" si="677"/>
        <v>4966.2440000000042</v>
      </c>
    </row>
    <row r="731" spans="1:13" ht="15.75" customHeight="1" x14ac:dyDescent="0.25">
      <c r="A731" s="2">
        <v>43357</v>
      </c>
      <c r="B731" s="3">
        <v>0.61805555555555558</v>
      </c>
      <c r="C731" s="4" t="s">
        <v>224</v>
      </c>
      <c r="D731" s="4" t="s">
        <v>2409</v>
      </c>
      <c r="E731" s="4">
        <v>7</v>
      </c>
      <c r="F731" s="4">
        <v>13</v>
      </c>
      <c r="G731" s="4">
        <v>3.65</v>
      </c>
      <c r="H731" s="4" t="s">
        <v>15</v>
      </c>
      <c r="I731" s="4">
        <v>-10</v>
      </c>
      <c r="J731" s="4">
        <v>-10</v>
      </c>
      <c r="K731" s="4">
        <f t="shared" ref="K731:L731" si="955">K730+I731</f>
        <v>3625.9460000000004</v>
      </c>
      <c r="L731" s="4">
        <f t="shared" si="955"/>
        <v>1320.298</v>
      </c>
      <c r="M731" s="4">
        <f t="shared" si="677"/>
        <v>4946.2440000000042</v>
      </c>
    </row>
    <row r="732" spans="1:13" ht="15.75" customHeight="1" x14ac:dyDescent="0.25">
      <c r="A732" s="2">
        <v>43357</v>
      </c>
      <c r="B732" s="3">
        <v>0.61805555555555558</v>
      </c>
      <c r="C732" s="4" t="s">
        <v>224</v>
      </c>
      <c r="D732" s="4" t="s">
        <v>2611</v>
      </c>
      <c r="E732" s="4">
        <v>1</v>
      </c>
      <c r="F732" s="4">
        <v>7.99</v>
      </c>
      <c r="G732" s="4">
        <v>2.56</v>
      </c>
      <c r="H732" s="4" t="s">
        <v>17</v>
      </c>
      <c r="I732" s="4">
        <f t="shared" ref="I732:J732" si="956">10*(F732-1)*0.98</f>
        <v>68.50200000000001</v>
      </c>
      <c r="J732" s="4">
        <f t="shared" si="956"/>
        <v>15.288</v>
      </c>
      <c r="K732" s="4">
        <f t="shared" ref="K732:L732" si="957">K731+I732</f>
        <v>3694.4480000000003</v>
      </c>
      <c r="L732" s="4">
        <f t="shared" si="957"/>
        <v>1335.586</v>
      </c>
      <c r="M732" s="4">
        <f t="shared" si="677"/>
        <v>5030.0340000000042</v>
      </c>
    </row>
    <row r="733" spans="1:13" ht="15.75" customHeight="1" x14ac:dyDescent="0.25">
      <c r="A733" s="2">
        <v>43357</v>
      </c>
      <c r="B733" s="3">
        <v>0.625</v>
      </c>
      <c r="C733" s="4" t="s">
        <v>178</v>
      </c>
      <c r="D733" s="4" t="s">
        <v>2612</v>
      </c>
      <c r="E733" s="4">
        <v>1</v>
      </c>
      <c r="F733" s="4">
        <v>15.71</v>
      </c>
      <c r="G733" s="4">
        <v>4.49</v>
      </c>
      <c r="H733" s="4" t="s">
        <v>17</v>
      </c>
      <c r="I733" s="4">
        <f t="shared" ref="I733:J733" si="958">10*(F733-1)*0.98</f>
        <v>144.15800000000002</v>
      </c>
      <c r="J733" s="4">
        <f t="shared" si="958"/>
        <v>34.202000000000005</v>
      </c>
      <c r="K733" s="4">
        <f t="shared" ref="K733:L733" si="959">K732+I733</f>
        <v>3838.6060000000002</v>
      </c>
      <c r="L733" s="4">
        <f t="shared" si="959"/>
        <v>1369.788</v>
      </c>
      <c r="M733" s="4">
        <f t="shared" si="677"/>
        <v>5208.3940000000048</v>
      </c>
    </row>
    <row r="734" spans="1:13" ht="15.75" customHeight="1" x14ac:dyDescent="0.25">
      <c r="A734" s="2">
        <v>43357</v>
      </c>
      <c r="B734" s="3">
        <v>0.63194444444444442</v>
      </c>
      <c r="C734" s="4" t="s">
        <v>209</v>
      </c>
      <c r="D734" s="4" t="s">
        <v>2584</v>
      </c>
      <c r="E734" s="4">
        <v>1</v>
      </c>
      <c r="F734" s="4">
        <v>4.5599999999999996</v>
      </c>
      <c r="G734" s="4">
        <v>1.6</v>
      </c>
      <c r="H734" s="4" t="s">
        <v>17</v>
      </c>
      <c r="I734" s="4">
        <f t="shared" ref="I734:J734" si="960">10*(F734-1)*0.98</f>
        <v>34.887999999999991</v>
      </c>
      <c r="J734" s="4">
        <f t="shared" si="960"/>
        <v>5.8800000000000008</v>
      </c>
      <c r="K734" s="4">
        <f t="shared" ref="K734:L734" si="961">K733+I734</f>
        <v>3873.4940000000001</v>
      </c>
      <c r="L734" s="4">
        <f t="shared" si="961"/>
        <v>1375.6680000000001</v>
      </c>
      <c r="M734" s="4">
        <f t="shared" si="677"/>
        <v>5249.1620000000048</v>
      </c>
    </row>
    <row r="735" spans="1:13" ht="15.75" customHeight="1" x14ac:dyDescent="0.25">
      <c r="A735" s="2">
        <v>43357</v>
      </c>
      <c r="B735" s="3">
        <v>0.64236111111111105</v>
      </c>
      <c r="C735" s="4" t="s">
        <v>224</v>
      </c>
      <c r="D735" s="4" t="s">
        <v>2613</v>
      </c>
      <c r="E735" s="4">
        <v>5</v>
      </c>
      <c r="F735" s="4">
        <v>4.26</v>
      </c>
      <c r="G735" s="4">
        <v>1.55</v>
      </c>
      <c r="H735" s="4" t="s">
        <v>15</v>
      </c>
      <c r="I735" s="4">
        <v>-10</v>
      </c>
      <c r="J735" s="4">
        <v>-10</v>
      </c>
      <c r="K735" s="4">
        <f t="shared" ref="K735:L735" si="962">K734+I735</f>
        <v>3863.4940000000001</v>
      </c>
      <c r="L735" s="4">
        <f t="shared" si="962"/>
        <v>1365.6680000000001</v>
      </c>
      <c r="M735" s="4">
        <f t="shared" si="677"/>
        <v>5229.1620000000048</v>
      </c>
    </row>
    <row r="736" spans="1:13" ht="15.75" customHeight="1" x14ac:dyDescent="0.25">
      <c r="A736" s="2">
        <v>43357</v>
      </c>
      <c r="B736" s="3">
        <v>0.71527777777777779</v>
      </c>
      <c r="C736" s="4" t="s">
        <v>178</v>
      </c>
      <c r="D736" s="4" t="s">
        <v>605</v>
      </c>
      <c r="E736" s="4">
        <v>9</v>
      </c>
      <c r="F736" s="4">
        <v>4.6500000000000004</v>
      </c>
      <c r="G736" s="4">
        <v>1.96</v>
      </c>
      <c r="H736" s="4" t="s">
        <v>15</v>
      </c>
      <c r="I736" s="4">
        <v>-10</v>
      </c>
      <c r="J736" s="4">
        <v>-10</v>
      </c>
      <c r="K736" s="4">
        <f t="shared" ref="K736:L736" si="963">K735+I736</f>
        <v>3853.4940000000001</v>
      </c>
      <c r="L736" s="4">
        <f t="shared" si="963"/>
        <v>1355.6680000000001</v>
      </c>
      <c r="M736" s="4">
        <f t="shared" si="677"/>
        <v>5209.1620000000048</v>
      </c>
    </row>
    <row r="737" spans="1:13" ht="15.75" customHeight="1" x14ac:dyDescent="0.25">
      <c r="A737" s="2">
        <v>43357</v>
      </c>
      <c r="B737" s="3">
        <v>0.73958333333333337</v>
      </c>
      <c r="C737" s="4" t="s">
        <v>178</v>
      </c>
      <c r="D737" s="4" t="s">
        <v>2597</v>
      </c>
      <c r="E737" s="4">
        <v>2</v>
      </c>
      <c r="F737" s="4">
        <v>12.5</v>
      </c>
      <c r="G737" s="4">
        <v>4.63</v>
      </c>
      <c r="H737" s="4" t="s">
        <v>17</v>
      </c>
      <c r="I737" s="4">
        <v>-10</v>
      </c>
      <c r="J737" s="4">
        <f>10*(G737-1)*0.98</f>
        <v>35.573999999999998</v>
      </c>
      <c r="K737" s="4">
        <f t="shared" ref="K737:L737" si="964">K736+I737</f>
        <v>3843.4940000000001</v>
      </c>
      <c r="L737" s="4">
        <f t="shared" si="964"/>
        <v>1391.2420000000002</v>
      </c>
      <c r="M737" s="4">
        <f t="shared" si="677"/>
        <v>5234.7360000000044</v>
      </c>
    </row>
    <row r="738" spans="1:13" ht="15.75" customHeight="1" x14ac:dyDescent="0.25">
      <c r="A738" s="2">
        <v>43360</v>
      </c>
      <c r="B738" s="3">
        <v>0.67361111111111116</v>
      </c>
      <c r="C738" s="4" t="s">
        <v>185</v>
      </c>
      <c r="D738" s="4" t="s">
        <v>2614</v>
      </c>
      <c r="E738" s="4">
        <v>1</v>
      </c>
      <c r="F738" s="4">
        <v>6.73</v>
      </c>
      <c r="G738" s="4">
        <v>2.0499999999999998</v>
      </c>
      <c r="H738" s="4" t="s">
        <v>17</v>
      </c>
      <c r="I738" s="4">
        <f t="shared" ref="I738:J738" si="965">10*(F738-1)*0.98</f>
        <v>56.154000000000003</v>
      </c>
      <c r="J738" s="4">
        <f t="shared" si="965"/>
        <v>10.289999999999997</v>
      </c>
      <c r="K738" s="4">
        <f t="shared" ref="K738:L738" si="966">K737+I738</f>
        <v>3899.6480000000001</v>
      </c>
      <c r="L738" s="4">
        <f t="shared" si="966"/>
        <v>1401.5320000000002</v>
      </c>
      <c r="M738" s="4">
        <f t="shared" si="677"/>
        <v>5301.1800000000048</v>
      </c>
    </row>
    <row r="739" spans="1:13" ht="15.75" customHeight="1" x14ac:dyDescent="0.25">
      <c r="A739" s="2">
        <v>43360</v>
      </c>
      <c r="B739" s="3">
        <v>0.69444444444444453</v>
      </c>
      <c r="C739" s="4" t="s">
        <v>185</v>
      </c>
      <c r="D739" s="4" t="s">
        <v>2615</v>
      </c>
      <c r="E739" s="4">
        <v>9</v>
      </c>
      <c r="F739" s="4">
        <v>8.4</v>
      </c>
      <c r="G739" s="4">
        <v>3.1</v>
      </c>
      <c r="H739" s="4" t="s">
        <v>15</v>
      </c>
      <c r="I739" s="4">
        <v>-10</v>
      </c>
      <c r="J739" s="4">
        <v>-10</v>
      </c>
      <c r="K739" s="4">
        <f t="shared" ref="K739:L739" si="967">K738+I739</f>
        <v>3889.6480000000001</v>
      </c>
      <c r="L739" s="4">
        <f t="shared" si="967"/>
        <v>1391.5320000000002</v>
      </c>
      <c r="M739" s="4">
        <f t="shared" si="677"/>
        <v>5281.1800000000048</v>
      </c>
    </row>
    <row r="740" spans="1:13" ht="15.75" customHeight="1" x14ac:dyDescent="0.25">
      <c r="A740" s="2">
        <v>43360</v>
      </c>
      <c r="B740" s="3">
        <v>0.71527777777777779</v>
      </c>
      <c r="C740" s="4" t="s">
        <v>185</v>
      </c>
      <c r="D740" s="4" t="s">
        <v>2387</v>
      </c>
      <c r="E740" s="4">
        <v>7</v>
      </c>
      <c r="F740" s="4">
        <v>7.6</v>
      </c>
      <c r="G740" s="4">
        <v>2.4700000000000002</v>
      </c>
      <c r="H740" s="4" t="s">
        <v>15</v>
      </c>
      <c r="I740" s="4">
        <v>-10</v>
      </c>
      <c r="J740" s="4">
        <v>-10</v>
      </c>
      <c r="K740" s="4">
        <f t="shared" ref="K740:L740" si="968">K739+I740</f>
        <v>3879.6480000000001</v>
      </c>
      <c r="L740" s="4">
        <f t="shared" si="968"/>
        <v>1381.5320000000002</v>
      </c>
      <c r="M740" s="4">
        <f t="shared" si="677"/>
        <v>5261.1800000000048</v>
      </c>
    </row>
    <row r="741" spans="1:13" ht="15.75" customHeight="1" x14ac:dyDescent="0.25">
      <c r="A741" s="2">
        <v>43360</v>
      </c>
      <c r="B741" s="3">
        <v>0.85416666666666663</v>
      </c>
      <c r="C741" s="4" t="s">
        <v>100</v>
      </c>
      <c r="D741" s="4" t="s">
        <v>2616</v>
      </c>
      <c r="E741" s="4">
        <v>6</v>
      </c>
      <c r="F741" s="4">
        <v>18.07</v>
      </c>
      <c r="G741" s="4">
        <v>3.91</v>
      </c>
      <c r="H741" s="4" t="s">
        <v>15</v>
      </c>
      <c r="I741" s="4">
        <v>-10</v>
      </c>
      <c r="J741" s="4">
        <v>-10</v>
      </c>
      <c r="K741" s="4">
        <f t="shared" ref="K741:L741" si="969">K740+I741</f>
        <v>3869.6480000000001</v>
      </c>
      <c r="L741" s="4">
        <f t="shared" si="969"/>
        <v>1371.5320000000002</v>
      </c>
      <c r="M741" s="4">
        <f t="shared" si="677"/>
        <v>5241.1800000000048</v>
      </c>
    </row>
    <row r="742" spans="1:13" ht="15.75" customHeight="1" x14ac:dyDescent="0.25">
      <c r="A742" s="2">
        <v>43361</v>
      </c>
      <c r="B742" s="3">
        <v>0.57638888888888895</v>
      </c>
      <c r="C742" s="4" t="s">
        <v>183</v>
      </c>
      <c r="D742" s="4" t="s">
        <v>2617</v>
      </c>
      <c r="E742" s="4">
        <v>1</v>
      </c>
      <c r="F742" s="4">
        <v>1.52</v>
      </c>
      <c r="G742" s="4">
        <v>1.2</v>
      </c>
      <c r="H742" s="4" t="s">
        <v>17</v>
      </c>
      <c r="I742" s="4">
        <f t="shared" ref="I742:J742" si="970">10*(F742-1)*0.98</f>
        <v>5.0960000000000001</v>
      </c>
      <c r="J742" s="4">
        <f t="shared" si="970"/>
        <v>1.9599999999999995</v>
      </c>
      <c r="K742" s="4">
        <f t="shared" ref="K742:L742" si="971">K741+I742</f>
        <v>3874.7440000000001</v>
      </c>
      <c r="L742" s="4">
        <f t="shared" si="971"/>
        <v>1373.4920000000002</v>
      </c>
      <c r="M742" s="4">
        <f t="shared" si="677"/>
        <v>5248.2360000000044</v>
      </c>
    </row>
    <row r="743" spans="1:13" ht="15.75" customHeight="1" x14ac:dyDescent="0.25">
      <c r="A743" s="2">
        <v>43361</v>
      </c>
      <c r="B743" s="3">
        <v>0.61805555555555558</v>
      </c>
      <c r="C743" s="4" t="s">
        <v>183</v>
      </c>
      <c r="D743" s="4" t="s">
        <v>397</v>
      </c>
      <c r="E743" s="4">
        <v>1</v>
      </c>
      <c r="F743" s="4">
        <v>13.17</v>
      </c>
      <c r="G743" s="4">
        <v>4.7</v>
      </c>
      <c r="H743" s="4" t="s">
        <v>17</v>
      </c>
      <c r="I743" s="4">
        <f t="shared" ref="I743:J743" si="972">10*(F743-1)*0.98</f>
        <v>119.26600000000001</v>
      </c>
      <c r="J743" s="4">
        <f t="shared" si="972"/>
        <v>36.26</v>
      </c>
      <c r="K743" s="4">
        <f t="shared" ref="K743:L743" si="973">K742+I743</f>
        <v>3994.01</v>
      </c>
      <c r="L743" s="4">
        <f t="shared" si="973"/>
        <v>1409.7520000000002</v>
      </c>
      <c r="M743" s="4">
        <f t="shared" si="677"/>
        <v>5403.7620000000043</v>
      </c>
    </row>
    <row r="744" spans="1:13" ht="15.75" customHeight="1" x14ac:dyDescent="0.25">
      <c r="A744" s="2">
        <v>43361</v>
      </c>
      <c r="B744" s="3">
        <v>0.61805555555555558</v>
      </c>
      <c r="C744" s="4" t="s">
        <v>183</v>
      </c>
      <c r="D744" s="4" t="s">
        <v>2618</v>
      </c>
      <c r="E744" s="4">
        <v>4</v>
      </c>
      <c r="F744" s="4">
        <v>3.2</v>
      </c>
      <c r="G744" s="4">
        <v>1.7</v>
      </c>
      <c r="H744" s="4" t="s">
        <v>15</v>
      </c>
      <c r="I744" s="4">
        <v>-10</v>
      </c>
      <c r="J744" s="4">
        <v>-10</v>
      </c>
      <c r="K744" s="4">
        <f t="shared" ref="K744:L744" si="974">K743+I744</f>
        <v>3984.01</v>
      </c>
      <c r="L744" s="4">
        <f t="shared" si="974"/>
        <v>1399.7520000000002</v>
      </c>
      <c r="M744" s="4">
        <f t="shared" si="677"/>
        <v>5383.7620000000043</v>
      </c>
    </row>
    <row r="745" spans="1:13" ht="15.75" customHeight="1" x14ac:dyDescent="0.25">
      <c r="A745" s="2">
        <v>43361</v>
      </c>
      <c r="B745" s="3">
        <v>0.65277777777777779</v>
      </c>
      <c r="C745" s="4" t="s">
        <v>147</v>
      </c>
      <c r="D745" s="4" t="s">
        <v>445</v>
      </c>
      <c r="E745" s="4">
        <v>2</v>
      </c>
      <c r="F745" s="4">
        <v>7.7</v>
      </c>
      <c r="G745" s="4">
        <v>2.97</v>
      </c>
      <c r="H745" s="4" t="s">
        <v>17</v>
      </c>
      <c r="I745" s="4">
        <v>-10</v>
      </c>
      <c r="J745" s="4">
        <f>10*(G745-1)*0.98</f>
        <v>19.306000000000001</v>
      </c>
      <c r="K745" s="4">
        <f t="shared" ref="K745:L745" si="975">K744+I745</f>
        <v>3974.01</v>
      </c>
      <c r="L745" s="4">
        <f t="shared" si="975"/>
        <v>1419.0580000000002</v>
      </c>
      <c r="M745" s="4">
        <f t="shared" si="677"/>
        <v>5393.0680000000038</v>
      </c>
    </row>
    <row r="746" spans="1:13" ht="15.75" customHeight="1" x14ac:dyDescent="0.25">
      <c r="A746" s="2">
        <v>43361</v>
      </c>
      <c r="B746" s="3">
        <v>0.67361111111111116</v>
      </c>
      <c r="C746" s="4" t="s">
        <v>147</v>
      </c>
      <c r="D746" s="4" t="s">
        <v>2413</v>
      </c>
      <c r="E746" s="4">
        <v>7</v>
      </c>
      <c r="F746" s="4">
        <v>11.1</v>
      </c>
      <c r="G746" s="4">
        <v>3.4</v>
      </c>
      <c r="H746" s="4" t="s">
        <v>15</v>
      </c>
      <c r="I746" s="4">
        <v>-10</v>
      </c>
      <c r="J746" s="4">
        <v>-10</v>
      </c>
      <c r="K746" s="4">
        <f t="shared" ref="K746:L746" si="976">K745+I746</f>
        <v>3964.01</v>
      </c>
      <c r="L746" s="4">
        <f t="shared" si="976"/>
        <v>1409.0580000000002</v>
      </c>
      <c r="M746" s="4">
        <f t="shared" si="677"/>
        <v>5373.0680000000038</v>
      </c>
    </row>
    <row r="747" spans="1:13" ht="15.75" customHeight="1" x14ac:dyDescent="0.25">
      <c r="A747" s="2">
        <v>43361</v>
      </c>
      <c r="B747" s="3">
        <v>0.67361111111111116</v>
      </c>
      <c r="C747" s="4" t="s">
        <v>147</v>
      </c>
      <c r="D747" s="4" t="s">
        <v>2619</v>
      </c>
      <c r="E747" s="4">
        <v>1</v>
      </c>
      <c r="F747" s="4">
        <v>6.8</v>
      </c>
      <c r="G747" s="4">
        <v>2.68</v>
      </c>
      <c r="H747" s="4" t="s">
        <v>17</v>
      </c>
      <c r="I747" s="4">
        <f t="shared" ref="I747:J747" si="977">10*(F747-1)*0.98</f>
        <v>56.839999999999996</v>
      </c>
      <c r="J747" s="4">
        <f t="shared" si="977"/>
        <v>16.463999999999999</v>
      </c>
      <c r="K747" s="4">
        <f t="shared" ref="K747:L747" si="978">K746+I747</f>
        <v>4020.8500000000004</v>
      </c>
      <c r="L747" s="4">
        <f t="shared" si="978"/>
        <v>1425.5220000000002</v>
      </c>
      <c r="M747" s="4">
        <f t="shared" si="677"/>
        <v>5446.3720000000039</v>
      </c>
    </row>
    <row r="748" spans="1:13" ht="15.75" customHeight="1" x14ac:dyDescent="0.25">
      <c r="A748" s="2">
        <v>43361</v>
      </c>
      <c r="B748" s="3">
        <v>0.70138888888888884</v>
      </c>
      <c r="C748" s="4" t="s">
        <v>183</v>
      </c>
      <c r="D748" s="4" t="s">
        <v>1840</v>
      </c>
      <c r="E748" s="4">
        <v>1</v>
      </c>
      <c r="F748" s="4">
        <v>10.7</v>
      </c>
      <c r="G748" s="4">
        <v>2.67</v>
      </c>
      <c r="H748" s="4" t="s">
        <v>17</v>
      </c>
      <c r="I748" s="4">
        <f t="shared" ref="I748:J748" si="979">10*(F748-1)*0.98</f>
        <v>95.06</v>
      </c>
      <c r="J748" s="4">
        <f t="shared" si="979"/>
        <v>16.366</v>
      </c>
      <c r="K748" s="4">
        <f t="shared" ref="K748:L748" si="980">K747+I748</f>
        <v>4115.9100000000008</v>
      </c>
      <c r="L748" s="4">
        <f t="shared" si="980"/>
        <v>1441.8880000000001</v>
      </c>
      <c r="M748" s="4">
        <f t="shared" si="677"/>
        <v>5557.7980000000043</v>
      </c>
    </row>
    <row r="749" spans="1:13" ht="15.75" customHeight="1" x14ac:dyDescent="0.25">
      <c r="A749" s="2">
        <v>43361</v>
      </c>
      <c r="B749" s="3">
        <v>0.72916666666666663</v>
      </c>
      <c r="C749" s="4" t="s">
        <v>100</v>
      </c>
      <c r="D749" s="4" t="s">
        <v>2620</v>
      </c>
      <c r="E749" s="4">
        <v>10</v>
      </c>
      <c r="F749" s="4">
        <v>8</v>
      </c>
      <c r="G749" s="4">
        <v>2.71</v>
      </c>
      <c r="H749" s="4" t="s">
        <v>15</v>
      </c>
      <c r="I749" s="4">
        <v>-10</v>
      </c>
      <c r="J749" s="4">
        <v>-10</v>
      </c>
      <c r="K749" s="4">
        <f t="shared" ref="K749:L749" si="981">K748+I749</f>
        <v>4105.9100000000008</v>
      </c>
      <c r="L749" s="4">
        <f t="shared" si="981"/>
        <v>1431.8880000000001</v>
      </c>
      <c r="M749" s="4">
        <f t="shared" si="677"/>
        <v>5537.7980000000043</v>
      </c>
    </row>
    <row r="750" spans="1:13" ht="15.75" customHeight="1" x14ac:dyDescent="0.25">
      <c r="A750" s="2">
        <v>43361</v>
      </c>
      <c r="B750" s="3">
        <v>0.79166666666666663</v>
      </c>
      <c r="C750" s="4" t="s">
        <v>100</v>
      </c>
      <c r="D750" s="4" t="s">
        <v>2621</v>
      </c>
      <c r="E750" s="4">
        <v>1</v>
      </c>
      <c r="F750" s="4">
        <v>2.72</v>
      </c>
      <c r="G750" s="4">
        <v>1.43</v>
      </c>
      <c r="H750" s="4" t="s">
        <v>17</v>
      </c>
      <c r="I750" s="4">
        <f t="shared" ref="I750:J750" si="982">10*(F750-1)*0.98</f>
        <v>16.856000000000002</v>
      </c>
      <c r="J750" s="4">
        <f t="shared" si="982"/>
        <v>4.2139999999999986</v>
      </c>
      <c r="K750" s="4">
        <f t="shared" ref="K750:L750" si="983">K749+I750</f>
        <v>4122.7660000000005</v>
      </c>
      <c r="L750" s="4">
        <f t="shared" si="983"/>
        <v>1436.1020000000001</v>
      </c>
      <c r="M750" s="4">
        <f t="shared" si="677"/>
        <v>5558.868000000004</v>
      </c>
    </row>
    <row r="751" spans="1:13" ht="15.75" customHeight="1" x14ac:dyDescent="0.25">
      <c r="A751" s="2">
        <v>43363</v>
      </c>
      <c r="B751" s="3">
        <v>0.60416666666666663</v>
      </c>
      <c r="C751" s="4" t="s">
        <v>190</v>
      </c>
      <c r="D751" s="4" t="s">
        <v>284</v>
      </c>
      <c r="E751" s="4">
        <v>8</v>
      </c>
      <c r="F751" s="4">
        <v>14.53</v>
      </c>
      <c r="G751" s="4">
        <v>3.75</v>
      </c>
      <c r="H751" s="4" t="s">
        <v>15</v>
      </c>
      <c r="I751" s="4">
        <v>-10</v>
      </c>
      <c r="J751" s="4">
        <v>-10</v>
      </c>
      <c r="K751" s="4">
        <f t="shared" ref="K751:L751" si="984">K750+I751</f>
        <v>4112.7660000000005</v>
      </c>
      <c r="L751" s="4">
        <f t="shared" si="984"/>
        <v>1426.1020000000001</v>
      </c>
      <c r="M751" s="4">
        <f t="shared" si="677"/>
        <v>5538.868000000004</v>
      </c>
    </row>
    <row r="752" spans="1:13" ht="15.75" customHeight="1" x14ac:dyDescent="0.25">
      <c r="A752" s="2">
        <v>43363</v>
      </c>
      <c r="B752" s="3">
        <v>0.61805555555555558</v>
      </c>
      <c r="C752" s="4" t="s">
        <v>183</v>
      </c>
      <c r="D752" s="4" t="s">
        <v>2622</v>
      </c>
      <c r="E752" s="4">
        <v>5</v>
      </c>
      <c r="F752" s="4">
        <v>4.5999999999999996</v>
      </c>
      <c r="G752" s="4">
        <v>1.67</v>
      </c>
      <c r="H752" s="4" t="s">
        <v>15</v>
      </c>
      <c r="I752" s="4">
        <v>-10</v>
      </c>
      <c r="J752" s="4">
        <v>-10</v>
      </c>
      <c r="K752" s="4">
        <f t="shared" ref="K752:L752" si="985">K751+I752</f>
        <v>4102.7660000000005</v>
      </c>
      <c r="L752" s="4">
        <f t="shared" si="985"/>
        <v>1416.1020000000001</v>
      </c>
      <c r="M752" s="4">
        <f t="shared" si="677"/>
        <v>5518.868000000004</v>
      </c>
    </row>
    <row r="753" spans="1:13" ht="15.75" customHeight="1" x14ac:dyDescent="0.25">
      <c r="A753" s="2">
        <v>43363</v>
      </c>
      <c r="B753" s="3">
        <v>0.62847222222222221</v>
      </c>
      <c r="C753" s="4" t="s">
        <v>190</v>
      </c>
      <c r="D753" s="4" t="s">
        <v>1207</v>
      </c>
      <c r="E753" s="4">
        <v>11</v>
      </c>
      <c r="F753" s="4">
        <v>20.239999999999998</v>
      </c>
      <c r="G753" s="4">
        <v>5.0999999999999996</v>
      </c>
      <c r="H753" s="4" t="s">
        <v>15</v>
      </c>
      <c r="I753" s="4">
        <v>-10</v>
      </c>
      <c r="J753" s="4">
        <v>-10</v>
      </c>
      <c r="K753" s="4">
        <f t="shared" ref="K753:L753" si="986">K752+I753</f>
        <v>4092.7660000000005</v>
      </c>
      <c r="L753" s="4">
        <f t="shared" si="986"/>
        <v>1406.1020000000001</v>
      </c>
      <c r="M753" s="4">
        <f t="shared" si="677"/>
        <v>5498.868000000004</v>
      </c>
    </row>
    <row r="754" spans="1:13" ht="15.75" customHeight="1" x14ac:dyDescent="0.25">
      <c r="A754" s="2">
        <v>43363</v>
      </c>
      <c r="B754" s="3">
        <v>0.62847222222222221</v>
      </c>
      <c r="C754" s="4" t="s">
        <v>190</v>
      </c>
      <c r="D754" s="4" t="s">
        <v>2623</v>
      </c>
      <c r="E754" s="4">
        <v>8</v>
      </c>
      <c r="F754" s="4">
        <v>8.8000000000000007</v>
      </c>
      <c r="G754" s="4">
        <v>3.5</v>
      </c>
      <c r="H754" s="4" t="s">
        <v>15</v>
      </c>
      <c r="I754" s="4">
        <v>-10</v>
      </c>
      <c r="J754" s="4">
        <v>-10</v>
      </c>
      <c r="K754" s="4">
        <f t="shared" ref="K754:L754" si="987">K753+I754</f>
        <v>4082.7660000000005</v>
      </c>
      <c r="L754" s="4">
        <f t="shared" si="987"/>
        <v>1396.1020000000001</v>
      </c>
      <c r="M754" s="4">
        <f t="shared" si="677"/>
        <v>5478.868000000004</v>
      </c>
    </row>
    <row r="755" spans="1:13" ht="15.75" customHeight="1" x14ac:dyDescent="0.25">
      <c r="A755" s="2">
        <v>43363</v>
      </c>
      <c r="B755" s="3">
        <v>0.64236111111111105</v>
      </c>
      <c r="C755" s="4" t="s">
        <v>183</v>
      </c>
      <c r="D755" s="4" t="s">
        <v>2624</v>
      </c>
      <c r="E755" s="4">
        <v>3</v>
      </c>
      <c r="F755" s="4">
        <v>4.08</v>
      </c>
      <c r="G755" s="4">
        <v>1.48</v>
      </c>
      <c r="H755" s="4" t="s">
        <v>17</v>
      </c>
      <c r="I755" s="4">
        <v>-10</v>
      </c>
      <c r="J755" s="4">
        <f>10*(G755-1)*0.98</f>
        <v>4.7039999999999997</v>
      </c>
      <c r="K755" s="4">
        <f t="shared" ref="K755:L755" si="988">K754+I755</f>
        <v>4072.7660000000005</v>
      </c>
      <c r="L755" s="4">
        <f t="shared" si="988"/>
        <v>1400.806</v>
      </c>
      <c r="M755" s="4">
        <f t="shared" si="677"/>
        <v>5473.5720000000038</v>
      </c>
    </row>
    <row r="756" spans="1:13" ht="15.75" customHeight="1" x14ac:dyDescent="0.25">
      <c r="A756" s="2">
        <v>43363</v>
      </c>
      <c r="B756" s="3">
        <v>0.64930555555555558</v>
      </c>
      <c r="C756" s="4" t="s">
        <v>190</v>
      </c>
      <c r="D756" s="4" t="s">
        <v>2462</v>
      </c>
      <c r="E756" s="4">
        <v>7</v>
      </c>
      <c r="F756" s="4">
        <v>8.16</v>
      </c>
      <c r="G756" s="4">
        <v>2.4</v>
      </c>
      <c r="H756" s="4" t="s">
        <v>15</v>
      </c>
      <c r="I756" s="4">
        <v>-10</v>
      </c>
      <c r="J756" s="4">
        <v>-10</v>
      </c>
      <c r="K756" s="4">
        <f t="shared" ref="K756:L756" si="989">K755+I756</f>
        <v>4062.7660000000005</v>
      </c>
      <c r="L756" s="4">
        <f t="shared" si="989"/>
        <v>1390.806</v>
      </c>
      <c r="M756" s="4">
        <f t="shared" si="677"/>
        <v>5453.5720000000038</v>
      </c>
    </row>
    <row r="757" spans="1:13" ht="15.75" customHeight="1" x14ac:dyDescent="0.25">
      <c r="A757" s="2">
        <v>43363</v>
      </c>
      <c r="B757" s="3">
        <v>0.65625</v>
      </c>
      <c r="C757" s="4" t="s">
        <v>150</v>
      </c>
      <c r="D757" s="4" t="s">
        <v>2494</v>
      </c>
      <c r="E757" s="4">
        <v>7</v>
      </c>
      <c r="F757" s="4">
        <v>3.6</v>
      </c>
      <c r="G757" s="4">
        <v>1.86</v>
      </c>
      <c r="H757" s="4" t="s">
        <v>15</v>
      </c>
      <c r="I757" s="4">
        <v>-10</v>
      </c>
      <c r="J757" s="4">
        <v>-10</v>
      </c>
      <c r="K757" s="4">
        <f t="shared" ref="K757:L757" si="990">K756+I757</f>
        <v>4052.7660000000005</v>
      </c>
      <c r="L757" s="4">
        <f t="shared" si="990"/>
        <v>1380.806</v>
      </c>
      <c r="M757" s="4">
        <f t="shared" si="677"/>
        <v>5433.5720000000038</v>
      </c>
    </row>
    <row r="758" spans="1:13" ht="15.75" customHeight="1" x14ac:dyDescent="0.25">
      <c r="A758" s="2">
        <v>43363</v>
      </c>
      <c r="B758" s="3">
        <v>0.68055555555555547</v>
      </c>
      <c r="C758" s="4" t="s">
        <v>150</v>
      </c>
      <c r="D758" s="4" t="s">
        <v>2625</v>
      </c>
      <c r="E758" s="4">
        <v>7</v>
      </c>
      <c r="F758" s="4">
        <v>4.66</v>
      </c>
      <c r="G758" s="4">
        <v>1.92</v>
      </c>
      <c r="H758" s="4" t="s">
        <v>15</v>
      </c>
      <c r="I758" s="4">
        <v>-10</v>
      </c>
      <c r="J758" s="4">
        <v>-10</v>
      </c>
      <c r="K758" s="4">
        <f t="shared" ref="K758:L758" si="991">K757+I758</f>
        <v>4042.7660000000005</v>
      </c>
      <c r="L758" s="4">
        <f t="shared" si="991"/>
        <v>1370.806</v>
      </c>
      <c r="M758" s="4">
        <f t="shared" si="677"/>
        <v>5413.5720000000038</v>
      </c>
    </row>
    <row r="759" spans="1:13" ht="15.75" customHeight="1" x14ac:dyDescent="0.25">
      <c r="A759" s="2">
        <v>43363</v>
      </c>
      <c r="B759" s="3">
        <v>0.68055555555555547</v>
      </c>
      <c r="C759" s="4" t="s">
        <v>150</v>
      </c>
      <c r="D759" s="4" t="s">
        <v>2412</v>
      </c>
      <c r="E759" s="4">
        <v>8</v>
      </c>
      <c r="F759" s="4">
        <v>20.39</v>
      </c>
      <c r="G759" s="4">
        <v>4.16</v>
      </c>
      <c r="H759" s="4" t="s">
        <v>15</v>
      </c>
      <c r="I759" s="4">
        <v>-10</v>
      </c>
      <c r="J759" s="4">
        <v>-10</v>
      </c>
      <c r="K759" s="4">
        <f t="shared" ref="K759:L759" si="992">K758+I759</f>
        <v>4032.7660000000005</v>
      </c>
      <c r="L759" s="4">
        <f t="shared" si="992"/>
        <v>1360.806</v>
      </c>
      <c r="M759" s="4">
        <f t="shared" si="677"/>
        <v>5393.5720000000038</v>
      </c>
    </row>
    <row r="760" spans="1:13" ht="15.75" customHeight="1" x14ac:dyDescent="0.25">
      <c r="A760" s="2">
        <v>43363</v>
      </c>
      <c r="B760" s="3">
        <v>0.80208333333333337</v>
      </c>
      <c r="C760" s="4" t="s">
        <v>91</v>
      </c>
      <c r="D760" s="4" t="s">
        <v>2626</v>
      </c>
      <c r="E760" s="4">
        <v>8</v>
      </c>
      <c r="F760" s="4">
        <v>4.37</v>
      </c>
      <c r="G760" s="4">
        <v>1.66</v>
      </c>
      <c r="H760" s="4" t="s">
        <v>15</v>
      </c>
      <c r="I760" s="4">
        <v>-10</v>
      </c>
      <c r="J760" s="4">
        <v>-10</v>
      </c>
      <c r="K760" s="4">
        <f t="shared" ref="K760:L760" si="993">K759+I760</f>
        <v>4022.7660000000005</v>
      </c>
      <c r="L760" s="4">
        <f t="shared" si="993"/>
        <v>1350.806</v>
      </c>
      <c r="M760" s="4">
        <f t="shared" si="677"/>
        <v>5373.5720000000038</v>
      </c>
    </row>
    <row r="761" spans="1:13" ht="15.75" customHeight="1" x14ac:dyDescent="0.25">
      <c r="A761" s="2">
        <v>43363</v>
      </c>
      <c r="B761" s="3">
        <v>0.82291666666666663</v>
      </c>
      <c r="C761" s="4" t="s">
        <v>91</v>
      </c>
      <c r="D761" s="4" t="s">
        <v>2627</v>
      </c>
      <c r="E761" s="4">
        <v>1</v>
      </c>
      <c r="F761" s="4">
        <v>1.31</v>
      </c>
      <c r="G761" s="4">
        <v>1.07</v>
      </c>
      <c r="H761" s="4" t="s">
        <v>17</v>
      </c>
      <c r="I761" s="4">
        <f t="shared" ref="I761:J761" si="994">10*(F761-1)*0.98</f>
        <v>3.0380000000000003</v>
      </c>
      <c r="J761" s="4">
        <f t="shared" si="994"/>
        <v>0.68600000000000061</v>
      </c>
      <c r="K761" s="4">
        <f t="shared" ref="K761:L761" si="995">K760+I761</f>
        <v>4025.8040000000005</v>
      </c>
      <c r="L761" s="4">
        <f t="shared" si="995"/>
        <v>1351.492</v>
      </c>
      <c r="M761" s="4">
        <f t="shared" si="677"/>
        <v>5377.296000000003</v>
      </c>
    </row>
    <row r="762" spans="1:13" ht="15.75" customHeight="1" x14ac:dyDescent="0.25">
      <c r="A762" s="2">
        <v>43363</v>
      </c>
      <c r="B762" s="3">
        <v>0.84375</v>
      </c>
      <c r="C762" s="4" t="s">
        <v>91</v>
      </c>
      <c r="D762" s="4" t="s">
        <v>2628</v>
      </c>
      <c r="E762" s="4">
        <v>12</v>
      </c>
      <c r="F762" s="4">
        <v>9.27</v>
      </c>
      <c r="G762" s="4">
        <v>2.2000000000000002</v>
      </c>
      <c r="H762" s="4" t="s">
        <v>15</v>
      </c>
      <c r="I762" s="4">
        <v>-10</v>
      </c>
      <c r="J762" s="4">
        <v>-10</v>
      </c>
      <c r="K762" s="4">
        <f t="shared" ref="K762:L762" si="996">K761+I762</f>
        <v>4015.8040000000005</v>
      </c>
      <c r="L762" s="4">
        <f t="shared" si="996"/>
        <v>1341.492</v>
      </c>
      <c r="M762" s="4">
        <f t="shared" si="677"/>
        <v>5357.296000000003</v>
      </c>
    </row>
    <row r="763" spans="1:13" ht="15.75" customHeight="1" x14ac:dyDescent="0.25">
      <c r="A763" s="2">
        <v>43364</v>
      </c>
      <c r="B763" s="3">
        <v>0.62847222222222221</v>
      </c>
      <c r="C763" s="4" t="s">
        <v>190</v>
      </c>
      <c r="D763" s="4" t="s">
        <v>1962</v>
      </c>
      <c r="E763" s="4">
        <v>9</v>
      </c>
      <c r="F763" s="4">
        <v>16.53</v>
      </c>
      <c r="G763" s="4">
        <v>4.7</v>
      </c>
      <c r="H763" s="4" t="s">
        <v>15</v>
      </c>
      <c r="I763" s="4">
        <v>-10</v>
      </c>
      <c r="J763" s="4">
        <v>-10</v>
      </c>
      <c r="K763" s="4">
        <f t="shared" ref="K763:L763" si="997">K762+I763</f>
        <v>4005.8040000000005</v>
      </c>
      <c r="L763" s="4">
        <f t="shared" si="997"/>
        <v>1331.492</v>
      </c>
      <c r="M763" s="4">
        <f t="shared" si="677"/>
        <v>5337.296000000003</v>
      </c>
    </row>
    <row r="764" spans="1:13" ht="15.75" customHeight="1" x14ac:dyDescent="0.25">
      <c r="A764" s="2">
        <v>43364</v>
      </c>
      <c r="B764" s="3">
        <v>0.64930555555555558</v>
      </c>
      <c r="C764" s="4" t="s">
        <v>190</v>
      </c>
      <c r="D764" s="4" t="s">
        <v>2629</v>
      </c>
      <c r="E764" s="4">
        <v>15</v>
      </c>
      <c r="F764" s="4">
        <v>17.5</v>
      </c>
      <c r="G764" s="4">
        <v>5.3</v>
      </c>
      <c r="H764" s="4" t="s">
        <v>15</v>
      </c>
      <c r="I764" s="4">
        <v>-10</v>
      </c>
      <c r="J764" s="4">
        <v>-10</v>
      </c>
      <c r="K764" s="4">
        <f t="shared" ref="K764:L764" si="998">K763+I764</f>
        <v>3995.8040000000005</v>
      </c>
      <c r="L764" s="4">
        <f t="shared" si="998"/>
        <v>1321.492</v>
      </c>
      <c r="M764" s="4">
        <f t="shared" si="677"/>
        <v>5317.296000000003</v>
      </c>
    </row>
    <row r="765" spans="1:13" ht="15.75" customHeight="1" x14ac:dyDescent="0.25">
      <c r="A765" s="2">
        <v>43364</v>
      </c>
      <c r="B765" s="3">
        <v>0.64930555555555558</v>
      </c>
      <c r="C765" s="4" t="s">
        <v>190</v>
      </c>
      <c r="D765" s="4" t="s">
        <v>2608</v>
      </c>
      <c r="E765" s="4">
        <v>8</v>
      </c>
      <c r="F765" s="4">
        <v>5.48</v>
      </c>
      <c r="G765" s="4">
        <v>2.34</v>
      </c>
      <c r="H765" s="4" t="s">
        <v>15</v>
      </c>
      <c r="I765" s="4">
        <v>-10</v>
      </c>
      <c r="J765" s="4">
        <v>-10</v>
      </c>
      <c r="K765" s="4">
        <f t="shared" ref="K765:L765" si="999">K764+I765</f>
        <v>3985.8040000000005</v>
      </c>
      <c r="L765" s="4">
        <f t="shared" si="999"/>
        <v>1311.492</v>
      </c>
      <c r="M765" s="4">
        <f t="shared" si="677"/>
        <v>5297.296000000003</v>
      </c>
    </row>
    <row r="766" spans="1:13" ht="15.75" customHeight="1" x14ac:dyDescent="0.25">
      <c r="A766" s="2">
        <v>43364</v>
      </c>
      <c r="B766" s="3">
        <v>0.66319444444444442</v>
      </c>
      <c r="C766" s="4" t="s">
        <v>170</v>
      </c>
      <c r="D766" s="4" t="s">
        <v>2579</v>
      </c>
      <c r="E766" s="4">
        <v>4</v>
      </c>
      <c r="F766" s="4">
        <v>2.67</v>
      </c>
      <c r="G766" s="4">
        <v>1.38</v>
      </c>
      <c r="H766" s="4" t="s">
        <v>15</v>
      </c>
      <c r="I766" s="4">
        <v>-10</v>
      </c>
      <c r="J766" s="4">
        <v>-10</v>
      </c>
      <c r="K766" s="4">
        <f t="shared" ref="K766:L766" si="1000">K765+I766</f>
        <v>3975.8040000000005</v>
      </c>
      <c r="L766" s="4">
        <f t="shared" si="1000"/>
        <v>1301.492</v>
      </c>
      <c r="M766" s="4">
        <f t="shared" si="677"/>
        <v>5277.296000000003</v>
      </c>
    </row>
    <row r="767" spans="1:13" ht="15.75" customHeight="1" x14ac:dyDescent="0.25">
      <c r="A767" s="2">
        <v>43364</v>
      </c>
      <c r="B767" s="3">
        <v>0.67361111111111116</v>
      </c>
      <c r="C767" s="4" t="s">
        <v>190</v>
      </c>
      <c r="D767" s="4" t="s">
        <v>2630</v>
      </c>
      <c r="E767" s="4">
        <v>6</v>
      </c>
      <c r="F767" s="4">
        <v>14.47</v>
      </c>
      <c r="G767" s="4">
        <v>4.8</v>
      </c>
      <c r="H767" s="4" t="s">
        <v>15</v>
      </c>
      <c r="I767" s="4">
        <v>-10</v>
      </c>
      <c r="J767" s="4">
        <v>-10</v>
      </c>
      <c r="K767" s="4">
        <f t="shared" ref="K767:L767" si="1001">K766+I767</f>
        <v>3965.8040000000005</v>
      </c>
      <c r="L767" s="4">
        <f t="shared" si="1001"/>
        <v>1291.492</v>
      </c>
      <c r="M767" s="4">
        <f t="shared" si="677"/>
        <v>5257.296000000003</v>
      </c>
    </row>
    <row r="768" spans="1:13" ht="15.75" customHeight="1" x14ac:dyDescent="0.25">
      <c r="A768" s="2">
        <v>43364</v>
      </c>
      <c r="B768" s="3">
        <v>0.6875</v>
      </c>
      <c r="C768" s="4" t="s">
        <v>170</v>
      </c>
      <c r="D768" s="4" t="s">
        <v>2631</v>
      </c>
      <c r="E768" s="4">
        <v>4</v>
      </c>
      <c r="F768" s="4">
        <v>2.5499999999999998</v>
      </c>
      <c r="G768" s="4">
        <v>1.53</v>
      </c>
      <c r="H768" s="4" t="s">
        <v>15</v>
      </c>
      <c r="I768" s="4">
        <v>-10</v>
      </c>
      <c r="J768" s="4">
        <v>-10</v>
      </c>
      <c r="K768" s="4">
        <f t="shared" ref="K768:L768" si="1002">K767+I768</f>
        <v>3955.8040000000005</v>
      </c>
      <c r="L768" s="4">
        <f t="shared" si="1002"/>
        <v>1281.492</v>
      </c>
      <c r="M768" s="4">
        <f t="shared" ref="M768:M958" si="1003">M767+I768+J768</f>
        <v>5237.296000000003</v>
      </c>
    </row>
    <row r="769" spans="1:13" ht="15.75" customHeight="1" x14ac:dyDescent="0.25">
      <c r="A769" s="2">
        <v>43364</v>
      </c>
      <c r="B769" s="3">
        <v>0.71180555555555547</v>
      </c>
      <c r="C769" s="4" t="s">
        <v>170</v>
      </c>
      <c r="D769" s="4" t="s">
        <v>2017</v>
      </c>
      <c r="E769" s="4">
        <v>1</v>
      </c>
      <c r="F769" s="4">
        <v>7.4</v>
      </c>
      <c r="G769" s="4">
        <v>2.1</v>
      </c>
      <c r="H769" s="4" t="s">
        <v>17</v>
      </c>
      <c r="I769" s="4">
        <f t="shared" ref="I769:J769" si="1004">10*(F769-1)*0.98</f>
        <v>62.72</v>
      </c>
      <c r="J769" s="4">
        <f t="shared" si="1004"/>
        <v>10.78</v>
      </c>
      <c r="K769" s="4">
        <f t="shared" ref="K769:L769" si="1005">K768+I769</f>
        <v>4018.5240000000003</v>
      </c>
      <c r="L769" s="4">
        <f t="shared" si="1005"/>
        <v>1292.2719999999999</v>
      </c>
      <c r="M769" s="4">
        <f t="shared" si="1003"/>
        <v>5310.796000000003</v>
      </c>
    </row>
    <row r="770" spans="1:13" ht="15.75" customHeight="1" x14ac:dyDescent="0.25">
      <c r="A770" s="2">
        <v>43364</v>
      </c>
      <c r="B770" s="3">
        <v>0.78472222222222221</v>
      </c>
      <c r="C770" s="4" t="s">
        <v>13</v>
      </c>
      <c r="D770" s="4" t="s">
        <v>2632</v>
      </c>
      <c r="E770" s="4">
        <v>2</v>
      </c>
      <c r="F770" s="4">
        <v>6.06</v>
      </c>
      <c r="G770" s="4">
        <v>1.97</v>
      </c>
      <c r="H770" s="4" t="s">
        <v>17</v>
      </c>
      <c r="I770" s="4">
        <v>-10</v>
      </c>
      <c r="J770" s="4">
        <f t="shared" ref="J770:J771" si="1006">10*(G770-1)*0.98</f>
        <v>9.5059999999999985</v>
      </c>
      <c r="K770" s="4">
        <f t="shared" ref="K770:L770" si="1007">K769+I770</f>
        <v>4008.5240000000003</v>
      </c>
      <c r="L770" s="4">
        <f t="shared" si="1007"/>
        <v>1301.778</v>
      </c>
      <c r="M770" s="4">
        <f t="shared" si="1003"/>
        <v>5310.3020000000033</v>
      </c>
    </row>
    <row r="771" spans="1:13" ht="15.75" customHeight="1" x14ac:dyDescent="0.25">
      <c r="A771" s="2">
        <v>43367</v>
      </c>
      <c r="B771" s="3">
        <v>0.625</v>
      </c>
      <c r="C771" s="4" t="s">
        <v>287</v>
      </c>
      <c r="D771" s="4" t="s">
        <v>2589</v>
      </c>
      <c r="E771" s="4">
        <v>3</v>
      </c>
      <c r="F771" s="4">
        <v>4.75</v>
      </c>
      <c r="G771" s="4">
        <v>1.97</v>
      </c>
      <c r="H771" s="4" t="s">
        <v>17</v>
      </c>
      <c r="I771" s="4">
        <v>-10</v>
      </c>
      <c r="J771" s="4">
        <f t="shared" si="1006"/>
        <v>9.5059999999999985</v>
      </c>
      <c r="K771" s="4">
        <f t="shared" ref="K771:L771" si="1008">K770+I771</f>
        <v>3998.5240000000003</v>
      </c>
      <c r="L771" s="4">
        <f t="shared" si="1008"/>
        <v>1311.2840000000001</v>
      </c>
      <c r="M771" s="4">
        <f t="shared" si="1003"/>
        <v>5309.8080000000036</v>
      </c>
    </row>
    <row r="772" spans="1:13" ht="15.75" customHeight="1" x14ac:dyDescent="0.25">
      <c r="A772" s="2">
        <v>43367</v>
      </c>
      <c r="B772" s="3">
        <v>0.63194444444444442</v>
      </c>
      <c r="C772" s="4" t="s">
        <v>100</v>
      </c>
      <c r="D772" s="4" t="s">
        <v>2633</v>
      </c>
      <c r="E772" s="4">
        <v>1</v>
      </c>
      <c r="F772" s="4">
        <v>5.59</v>
      </c>
      <c r="G772" s="4">
        <v>2.11</v>
      </c>
      <c r="H772" s="4" t="s">
        <v>17</v>
      </c>
      <c r="I772" s="4">
        <f t="shared" ref="I772:J772" si="1009">10*(F772-1)*0.98</f>
        <v>44.981999999999999</v>
      </c>
      <c r="J772" s="4">
        <f t="shared" si="1009"/>
        <v>10.877999999999998</v>
      </c>
      <c r="K772" s="4">
        <f t="shared" ref="K772:L772" si="1010">K771+I772</f>
        <v>4043.5060000000003</v>
      </c>
      <c r="L772" s="4">
        <f t="shared" si="1010"/>
        <v>1322.162</v>
      </c>
      <c r="M772" s="4">
        <f t="shared" si="1003"/>
        <v>5365.6680000000033</v>
      </c>
    </row>
    <row r="773" spans="1:13" ht="15.75" customHeight="1" x14ac:dyDescent="0.25">
      <c r="A773" s="2">
        <v>43367</v>
      </c>
      <c r="B773" s="3">
        <v>0.63194444444444442</v>
      </c>
      <c r="C773" s="4" t="s">
        <v>100</v>
      </c>
      <c r="D773" s="4" t="s">
        <v>1006</v>
      </c>
      <c r="E773" s="4">
        <v>2</v>
      </c>
      <c r="F773" s="4">
        <v>6.63</v>
      </c>
      <c r="G773" s="4">
        <v>2.2000000000000002</v>
      </c>
      <c r="H773" s="4" t="s">
        <v>17</v>
      </c>
      <c r="I773" s="4">
        <v>-10</v>
      </c>
      <c r="J773" s="4">
        <f>10*(G773-1)*0.98</f>
        <v>11.760000000000002</v>
      </c>
      <c r="K773" s="4">
        <f t="shared" ref="K773:L773" si="1011">K772+I773</f>
        <v>4033.5060000000003</v>
      </c>
      <c r="L773" s="4">
        <f t="shared" si="1011"/>
        <v>1333.922</v>
      </c>
      <c r="M773" s="4">
        <f t="shared" si="1003"/>
        <v>5367.4280000000035</v>
      </c>
    </row>
    <row r="774" spans="1:13" ht="15.75" customHeight="1" x14ac:dyDescent="0.25">
      <c r="A774" s="2">
        <v>43367</v>
      </c>
      <c r="B774" s="3">
        <v>0.71527777777777779</v>
      </c>
      <c r="C774" s="4" t="s">
        <v>100</v>
      </c>
      <c r="D774" s="4" t="s">
        <v>2634</v>
      </c>
      <c r="E774" s="4">
        <v>1</v>
      </c>
      <c r="F774" s="4">
        <v>5.5</v>
      </c>
      <c r="G774" s="4">
        <v>1.98</v>
      </c>
      <c r="H774" s="4" t="s">
        <v>17</v>
      </c>
      <c r="I774" s="4">
        <f t="shared" ref="I774:J774" si="1012">10*(F774-1)*0.98</f>
        <v>44.1</v>
      </c>
      <c r="J774" s="4">
        <f t="shared" si="1012"/>
        <v>9.604000000000001</v>
      </c>
      <c r="K774" s="4">
        <f t="shared" ref="K774:L774" si="1013">K773+I774</f>
        <v>4077.6060000000002</v>
      </c>
      <c r="L774" s="4">
        <f t="shared" si="1013"/>
        <v>1343.5260000000001</v>
      </c>
      <c r="M774" s="4">
        <f t="shared" si="1003"/>
        <v>5421.1320000000042</v>
      </c>
    </row>
    <row r="775" spans="1:13" ht="15.75" customHeight="1" x14ac:dyDescent="0.25">
      <c r="A775" s="2">
        <v>43367</v>
      </c>
      <c r="B775" s="3">
        <v>0.72222222222222221</v>
      </c>
      <c r="C775" s="4" t="s">
        <v>264</v>
      </c>
      <c r="D775" s="4" t="s">
        <v>1859</v>
      </c>
      <c r="E775" s="4">
        <v>13</v>
      </c>
      <c r="F775" s="4">
        <v>11</v>
      </c>
      <c r="G775" s="4">
        <v>3.95</v>
      </c>
      <c r="H775" s="4" t="s">
        <v>15</v>
      </c>
      <c r="I775" s="4">
        <v>-10</v>
      </c>
      <c r="J775" s="4">
        <v>-10</v>
      </c>
      <c r="K775" s="4">
        <f t="shared" ref="K775:L775" si="1014">K774+I775</f>
        <v>4067.6060000000002</v>
      </c>
      <c r="L775" s="4">
        <f t="shared" si="1014"/>
        <v>1333.5260000000001</v>
      </c>
      <c r="M775" s="4">
        <f t="shared" si="1003"/>
        <v>5401.1320000000042</v>
      </c>
    </row>
    <row r="776" spans="1:13" ht="15.75" customHeight="1" x14ac:dyDescent="0.25">
      <c r="A776" s="2">
        <v>43368</v>
      </c>
      <c r="B776" s="3">
        <v>0.66319444444444442</v>
      </c>
      <c r="C776" s="4" t="s">
        <v>340</v>
      </c>
      <c r="D776" s="4" t="s">
        <v>1801</v>
      </c>
      <c r="E776" s="4">
        <v>4</v>
      </c>
      <c r="F776" s="4">
        <v>14.08</v>
      </c>
      <c r="G776" s="4">
        <v>3.02</v>
      </c>
      <c r="H776" s="4" t="s">
        <v>15</v>
      </c>
      <c r="I776" s="4">
        <v>-10</v>
      </c>
      <c r="J776" s="4">
        <v>-10</v>
      </c>
      <c r="K776" s="4">
        <f t="shared" ref="K776:L776" si="1015">K775+I776</f>
        <v>4057.6060000000002</v>
      </c>
      <c r="L776" s="4">
        <f t="shared" si="1015"/>
        <v>1323.5260000000001</v>
      </c>
      <c r="M776" s="4">
        <f t="shared" si="1003"/>
        <v>5381.1320000000042</v>
      </c>
    </row>
    <row r="777" spans="1:13" ht="15.75" customHeight="1" x14ac:dyDescent="0.25">
      <c r="A777" s="2">
        <v>43368</v>
      </c>
      <c r="B777" s="3">
        <v>0.6875</v>
      </c>
      <c r="C777" s="4" t="s">
        <v>340</v>
      </c>
      <c r="D777" s="4" t="s">
        <v>1968</v>
      </c>
      <c r="E777" s="4">
        <v>4</v>
      </c>
      <c r="F777" s="4">
        <v>5.5</v>
      </c>
      <c r="G777" s="4">
        <v>1.64</v>
      </c>
      <c r="H777" s="4" t="s">
        <v>15</v>
      </c>
      <c r="I777" s="4">
        <v>-10</v>
      </c>
      <c r="J777" s="4">
        <v>-10</v>
      </c>
      <c r="K777" s="4">
        <f t="shared" ref="K777:L777" si="1016">K776+I777</f>
        <v>4047.6060000000002</v>
      </c>
      <c r="L777" s="4">
        <f t="shared" si="1016"/>
        <v>1313.5260000000001</v>
      </c>
      <c r="M777" s="4">
        <f t="shared" si="1003"/>
        <v>5361.1320000000042</v>
      </c>
    </row>
    <row r="778" spans="1:13" ht="15.75" customHeight="1" x14ac:dyDescent="0.25">
      <c r="A778" s="2">
        <v>43368</v>
      </c>
      <c r="B778" s="3">
        <v>0.73958333333333337</v>
      </c>
      <c r="C778" s="4" t="s">
        <v>91</v>
      </c>
      <c r="D778" s="4" t="s">
        <v>2635</v>
      </c>
      <c r="E778" s="4">
        <v>9</v>
      </c>
      <c r="F778" s="4">
        <v>12.43</v>
      </c>
      <c r="G778" s="4">
        <v>3.95</v>
      </c>
      <c r="H778" s="4" t="s">
        <v>15</v>
      </c>
      <c r="I778" s="4">
        <v>-10</v>
      </c>
      <c r="J778" s="4">
        <v>-10</v>
      </c>
      <c r="K778" s="4">
        <f t="shared" ref="K778:L778" si="1017">K777+I778</f>
        <v>4037.6060000000002</v>
      </c>
      <c r="L778" s="4">
        <f t="shared" si="1017"/>
        <v>1303.5260000000001</v>
      </c>
      <c r="M778" s="4">
        <f t="shared" si="1003"/>
        <v>5341.1320000000042</v>
      </c>
    </row>
    <row r="779" spans="1:13" ht="15.75" customHeight="1" x14ac:dyDescent="0.25">
      <c r="A779" s="2">
        <v>43368</v>
      </c>
      <c r="B779" s="3">
        <v>0.80208333333333337</v>
      </c>
      <c r="C779" s="4" t="s">
        <v>91</v>
      </c>
      <c r="D779" s="4" t="s">
        <v>2636</v>
      </c>
      <c r="E779" s="4">
        <v>4</v>
      </c>
      <c r="F779" s="4">
        <v>3.93</v>
      </c>
      <c r="G779" s="4">
        <v>1.64</v>
      </c>
      <c r="H779" s="4" t="s">
        <v>15</v>
      </c>
      <c r="I779" s="4">
        <v>-10</v>
      </c>
      <c r="J779" s="4">
        <v>-10</v>
      </c>
      <c r="K779" s="4">
        <f t="shared" ref="K779:L779" si="1018">K778+I779</f>
        <v>4027.6060000000002</v>
      </c>
      <c r="L779" s="4">
        <f t="shared" si="1018"/>
        <v>1293.5260000000001</v>
      </c>
      <c r="M779" s="4">
        <f t="shared" si="1003"/>
        <v>5321.1320000000042</v>
      </c>
    </row>
    <row r="780" spans="1:13" ht="15.75" customHeight="1" x14ac:dyDescent="0.25">
      <c r="A780" s="2">
        <v>43370</v>
      </c>
      <c r="B780" s="3">
        <v>0.60069444444444442</v>
      </c>
      <c r="C780" s="4" t="s">
        <v>158</v>
      </c>
      <c r="D780" s="4" t="s">
        <v>1617</v>
      </c>
      <c r="E780" s="4">
        <v>5</v>
      </c>
      <c r="F780" s="4">
        <v>8.8000000000000007</v>
      </c>
      <c r="G780" s="4">
        <v>2.4</v>
      </c>
      <c r="H780" s="4" t="s">
        <v>15</v>
      </c>
      <c r="I780" s="4">
        <v>-10</v>
      </c>
      <c r="J780" s="4">
        <v>-10</v>
      </c>
      <c r="K780" s="4">
        <f t="shared" ref="K780:L780" si="1019">K779+I780</f>
        <v>4017.6060000000002</v>
      </c>
      <c r="L780" s="4">
        <f t="shared" si="1019"/>
        <v>1283.5260000000001</v>
      </c>
      <c r="M780" s="4">
        <f t="shared" si="1003"/>
        <v>5301.1320000000042</v>
      </c>
    </row>
    <row r="781" spans="1:13" ht="15.75" customHeight="1" x14ac:dyDescent="0.25">
      <c r="A781" s="2">
        <v>43370</v>
      </c>
      <c r="B781" s="3">
        <v>0.60069444444444442</v>
      </c>
      <c r="C781" s="4" t="s">
        <v>158</v>
      </c>
      <c r="D781" s="4" t="s">
        <v>2610</v>
      </c>
      <c r="E781" s="4">
        <v>4</v>
      </c>
      <c r="F781" s="4">
        <v>4.5</v>
      </c>
      <c r="G781" s="4">
        <v>1.75</v>
      </c>
      <c r="H781" s="4" t="s">
        <v>15</v>
      </c>
      <c r="I781" s="4">
        <v>-10</v>
      </c>
      <c r="J781" s="4">
        <v>-10</v>
      </c>
      <c r="K781" s="4">
        <f t="shared" ref="K781:L781" si="1020">K780+I781</f>
        <v>4007.6060000000002</v>
      </c>
      <c r="L781" s="4">
        <f t="shared" si="1020"/>
        <v>1273.5260000000001</v>
      </c>
      <c r="M781" s="4">
        <f t="shared" si="1003"/>
        <v>5281.1320000000042</v>
      </c>
    </row>
    <row r="782" spans="1:13" ht="15.75" customHeight="1" x14ac:dyDescent="0.25">
      <c r="A782" s="2">
        <v>43370</v>
      </c>
      <c r="B782" s="3">
        <v>0.60069444444444442</v>
      </c>
      <c r="C782" s="4" t="s">
        <v>158</v>
      </c>
      <c r="D782" s="4" t="s">
        <v>2087</v>
      </c>
      <c r="E782" s="4">
        <v>6</v>
      </c>
      <c r="F782" s="4">
        <v>8.85</v>
      </c>
      <c r="G782" s="4">
        <v>2.4</v>
      </c>
      <c r="H782" s="4" t="s">
        <v>15</v>
      </c>
      <c r="I782" s="4">
        <v>-10</v>
      </c>
      <c r="J782" s="4">
        <v>-10</v>
      </c>
      <c r="K782" s="4">
        <f t="shared" ref="K782:L782" si="1021">K781+I782</f>
        <v>3997.6060000000002</v>
      </c>
      <c r="L782" s="4">
        <f t="shared" si="1021"/>
        <v>1263.5260000000001</v>
      </c>
      <c r="M782" s="4">
        <f t="shared" si="1003"/>
        <v>5261.1320000000042</v>
      </c>
    </row>
    <row r="783" spans="1:13" ht="15.75" customHeight="1" x14ac:dyDescent="0.25">
      <c r="A783" s="2">
        <v>43370</v>
      </c>
      <c r="B783" s="3">
        <v>0.60069444444444442</v>
      </c>
      <c r="C783" s="4" t="s">
        <v>158</v>
      </c>
      <c r="D783" s="4" t="s">
        <v>2459</v>
      </c>
      <c r="E783" s="4">
        <v>1</v>
      </c>
      <c r="F783" s="4">
        <v>6.01</v>
      </c>
      <c r="G783" s="4">
        <v>2</v>
      </c>
      <c r="H783" s="4" t="s">
        <v>17</v>
      </c>
      <c r="I783" s="4">
        <f t="shared" ref="I783:J783" si="1022">10*(F783-1)*0.98</f>
        <v>49.097999999999992</v>
      </c>
      <c r="J783" s="4">
        <f t="shared" si="1022"/>
        <v>9.8000000000000007</v>
      </c>
      <c r="K783" s="4">
        <f t="shared" ref="K783:L783" si="1023">K782+I783</f>
        <v>4046.7040000000002</v>
      </c>
      <c r="L783" s="4">
        <f t="shared" si="1023"/>
        <v>1273.326</v>
      </c>
      <c r="M783" s="4">
        <f t="shared" si="1003"/>
        <v>5320.0300000000043</v>
      </c>
    </row>
    <row r="784" spans="1:13" ht="15.75" customHeight="1" x14ac:dyDescent="0.25">
      <c r="A784" s="2">
        <v>43370</v>
      </c>
      <c r="B784" s="3">
        <v>0.625</v>
      </c>
      <c r="C784" s="4" t="s">
        <v>158</v>
      </c>
      <c r="D784" s="4" t="s">
        <v>2637</v>
      </c>
      <c r="E784" s="4">
        <v>6</v>
      </c>
      <c r="F784" s="4">
        <v>18</v>
      </c>
      <c r="G784" s="4">
        <v>4.2</v>
      </c>
      <c r="H784" s="4" t="s">
        <v>15</v>
      </c>
      <c r="I784" s="4">
        <v>-10</v>
      </c>
      <c r="J784" s="4">
        <v>-10</v>
      </c>
      <c r="K784" s="4">
        <f t="shared" ref="K784:L784" si="1024">K783+I784</f>
        <v>4036.7040000000002</v>
      </c>
      <c r="L784" s="4">
        <f t="shared" si="1024"/>
        <v>1263.326</v>
      </c>
      <c r="M784" s="4">
        <f t="shared" si="1003"/>
        <v>5300.0300000000043</v>
      </c>
    </row>
    <row r="785" spans="1:13" ht="15.75" customHeight="1" x14ac:dyDescent="0.25">
      <c r="A785" s="2">
        <v>43370</v>
      </c>
      <c r="B785" s="3">
        <v>0.68402777777777779</v>
      </c>
      <c r="C785" s="4" t="s">
        <v>150</v>
      </c>
      <c r="D785" s="4" t="s">
        <v>2597</v>
      </c>
      <c r="E785" s="4">
        <v>2</v>
      </c>
      <c r="F785" s="4">
        <v>5.62</v>
      </c>
      <c r="G785" s="4">
        <v>2.17</v>
      </c>
      <c r="H785" s="4" t="s">
        <v>17</v>
      </c>
      <c r="I785" s="4">
        <v>-10</v>
      </c>
      <c r="J785" s="4">
        <f>10*(G785-1)*0.98</f>
        <v>11.465999999999999</v>
      </c>
      <c r="K785" s="4">
        <f t="shared" ref="K785:L785" si="1025">K784+I785</f>
        <v>4026.7040000000002</v>
      </c>
      <c r="L785" s="4">
        <f t="shared" si="1025"/>
        <v>1274.7919999999999</v>
      </c>
      <c r="M785" s="4">
        <f t="shared" si="1003"/>
        <v>5301.4960000000046</v>
      </c>
    </row>
    <row r="786" spans="1:13" ht="15.75" customHeight="1" x14ac:dyDescent="0.25">
      <c r="A786" s="2">
        <v>43370</v>
      </c>
      <c r="B786" s="3">
        <v>0.69791666666666663</v>
      </c>
      <c r="C786" s="4" t="s">
        <v>158</v>
      </c>
      <c r="D786" s="4" t="s">
        <v>2596</v>
      </c>
      <c r="E786" s="4">
        <v>3</v>
      </c>
      <c r="F786" s="4">
        <v>4.8899999999999997</v>
      </c>
      <c r="G786" s="4">
        <v>2.54</v>
      </c>
      <c r="H786" s="4" t="s">
        <v>15</v>
      </c>
      <c r="I786" s="4">
        <v>-10</v>
      </c>
      <c r="J786" s="4">
        <v>-10</v>
      </c>
      <c r="K786" s="4">
        <f t="shared" ref="K786:L786" si="1026">K785+I786</f>
        <v>4016.7040000000002</v>
      </c>
      <c r="L786" s="4">
        <f t="shared" si="1026"/>
        <v>1264.7919999999999</v>
      </c>
      <c r="M786" s="4">
        <f t="shared" si="1003"/>
        <v>5281.4960000000046</v>
      </c>
    </row>
    <row r="787" spans="1:13" ht="15.75" customHeight="1" x14ac:dyDescent="0.25">
      <c r="A787" s="2">
        <v>43370</v>
      </c>
      <c r="B787" s="3">
        <v>0.70833333333333337</v>
      </c>
      <c r="C787" s="4" t="s">
        <v>150</v>
      </c>
      <c r="D787" s="4" t="s">
        <v>1826</v>
      </c>
      <c r="E787" s="4">
        <v>1</v>
      </c>
      <c r="F787" s="4">
        <v>2.94</v>
      </c>
      <c r="G787" s="4">
        <v>1.35</v>
      </c>
      <c r="H787" s="4" t="s">
        <v>17</v>
      </c>
      <c r="I787" s="4">
        <f t="shared" ref="I787:J787" si="1027">10*(F787-1)*0.98</f>
        <v>19.011999999999997</v>
      </c>
      <c r="J787" s="4">
        <f t="shared" si="1027"/>
        <v>3.4300000000000006</v>
      </c>
      <c r="K787" s="4">
        <f t="shared" ref="K787:L787" si="1028">K786+I787</f>
        <v>4035.7160000000003</v>
      </c>
      <c r="L787" s="4">
        <f t="shared" si="1028"/>
        <v>1268.222</v>
      </c>
      <c r="M787" s="4">
        <f t="shared" si="1003"/>
        <v>5303.9380000000046</v>
      </c>
    </row>
    <row r="788" spans="1:13" ht="15.75" customHeight="1" x14ac:dyDescent="0.25">
      <c r="A788" s="2">
        <v>43370</v>
      </c>
      <c r="B788" s="3">
        <v>0.84375</v>
      </c>
      <c r="C788" s="4" t="s">
        <v>100</v>
      </c>
      <c r="D788" s="4" t="s">
        <v>2638</v>
      </c>
      <c r="E788" s="4">
        <v>2</v>
      </c>
      <c r="F788" s="4">
        <v>40</v>
      </c>
      <c r="G788" s="4">
        <v>6.87</v>
      </c>
      <c r="H788" s="4" t="s">
        <v>17</v>
      </c>
      <c r="I788" s="4">
        <v>-10</v>
      </c>
      <c r="J788" s="4">
        <f>10*(G788-1)*0.98</f>
        <v>57.526000000000003</v>
      </c>
      <c r="K788" s="4">
        <f t="shared" ref="K788:L788" si="1029">K787+I788</f>
        <v>4025.7160000000003</v>
      </c>
      <c r="L788" s="4">
        <f t="shared" si="1029"/>
        <v>1325.748</v>
      </c>
      <c r="M788" s="4">
        <f t="shared" si="1003"/>
        <v>5351.4640000000045</v>
      </c>
    </row>
    <row r="789" spans="1:13" ht="15.75" customHeight="1" x14ac:dyDescent="0.25">
      <c r="A789" s="2">
        <v>43371</v>
      </c>
      <c r="B789" s="3">
        <v>0.58680555555555558</v>
      </c>
      <c r="C789" s="4" t="s">
        <v>254</v>
      </c>
      <c r="D789" s="4" t="s">
        <v>2539</v>
      </c>
      <c r="E789" s="4">
        <v>11</v>
      </c>
      <c r="F789" s="4">
        <v>37.06</v>
      </c>
      <c r="G789" s="4">
        <v>7</v>
      </c>
      <c r="H789" s="4" t="s">
        <v>15</v>
      </c>
      <c r="I789" s="4">
        <v>-10</v>
      </c>
      <c r="J789" s="4">
        <v>-10</v>
      </c>
      <c r="K789" s="4">
        <f t="shared" ref="K789:L789" si="1030">K788+I789</f>
        <v>4015.7160000000003</v>
      </c>
      <c r="L789" s="4">
        <f t="shared" si="1030"/>
        <v>1315.748</v>
      </c>
      <c r="M789" s="4">
        <f t="shared" si="1003"/>
        <v>5331.4640000000045</v>
      </c>
    </row>
    <row r="790" spans="1:13" ht="15.75" customHeight="1" x14ac:dyDescent="0.25">
      <c r="A790" s="2">
        <v>43371</v>
      </c>
      <c r="B790" s="3">
        <v>0.60069444444444442</v>
      </c>
      <c r="C790" s="4" t="s">
        <v>158</v>
      </c>
      <c r="D790" s="4" t="s">
        <v>2639</v>
      </c>
      <c r="E790" s="4">
        <v>7</v>
      </c>
      <c r="F790" s="4">
        <v>32</v>
      </c>
      <c r="G790" s="4">
        <v>5.9</v>
      </c>
      <c r="H790" s="4" t="s">
        <v>15</v>
      </c>
      <c r="I790" s="4">
        <v>-10</v>
      </c>
      <c r="J790" s="4">
        <v>-10</v>
      </c>
      <c r="K790" s="4">
        <f t="shared" ref="K790:L790" si="1031">K789+I790</f>
        <v>4005.7160000000003</v>
      </c>
      <c r="L790" s="4">
        <f t="shared" si="1031"/>
        <v>1305.748</v>
      </c>
      <c r="M790" s="4">
        <f t="shared" si="1003"/>
        <v>5311.4640000000045</v>
      </c>
    </row>
    <row r="791" spans="1:13" ht="15.75" customHeight="1" x14ac:dyDescent="0.25">
      <c r="A791" s="2">
        <v>43371</v>
      </c>
      <c r="B791" s="3">
        <v>0.68402777777777779</v>
      </c>
      <c r="C791" s="4" t="s">
        <v>254</v>
      </c>
      <c r="D791" s="4" t="s">
        <v>2391</v>
      </c>
      <c r="E791" s="4">
        <v>5</v>
      </c>
      <c r="F791" s="4">
        <v>26</v>
      </c>
      <c r="G791" s="4">
        <v>4.9800000000000004</v>
      </c>
      <c r="H791" s="4" t="s">
        <v>15</v>
      </c>
      <c r="I791" s="4">
        <v>-10</v>
      </c>
      <c r="J791" s="4">
        <v>-10</v>
      </c>
      <c r="K791" s="4">
        <f t="shared" ref="K791:L791" si="1032">K790+I791</f>
        <v>3995.7160000000003</v>
      </c>
      <c r="L791" s="4">
        <f t="shared" si="1032"/>
        <v>1295.748</v>
      </c>
      <c r="M791" s="4">
        <f t="shared" si="1003"/>
        <v>5291.4640000000045</v>
      </c>
    </row>
    <row r="792" spans="1:13" ht="15.75" customHeight="1" x14ac:dyDescent="0.25">
      <c r="A792" s="2">
        <v>43371</v>
      </c>
      <c r="B792" s="3">
        <v>0.71875</v>
      </c>
      <c r="C792" s="4" t="s">
        <v>158</v>
      </c>
      <c r="D792" s="4" t="s">
        <v>1870</v>
      </c>
      <c r="E792" s="4">
        <v>2</v>
      </c>
      <c r="F792" s="4">
        <v>8.1999999999999993</v>
      </c>
      <c r="G792" s="4">
        <v>2.54</v>
      </c>
      <c r="H792" s="4" t="s">
        <v>17</v>
      </c>
      <c r="I792" s="4">
        <v>-10</v>
      </c>
      <c r="J792" s="4">
        <f>10*(G792-1)*0.98</f>
        <v>15.092000000000001</v>
      </c>
      <c r="K792" s="4">
        <f t="shared" ref="K792:L792" si="1033">K791+I792</f>
        <v>3985.7160000000003</v>
      </c>
      <c r="L792" s="4">
        <f t="shared" si="1033"/>
        <v>1310.8400000000001</v>
      </c>
      <c r="M792" s="4">
        <f t="shared" si="1003"/>
        <v>5296.5560000000041</v>
      </c>
    </row>
    <row r="793" spans="1:13" ht="15.75" customHeight="1" x14ac:dyDescent="0.25">
      <c r="A793" s="2">
        <v>43371</v>
      </c>
      <c r="B793" s="3">
        <v>0.78125</v>
      </c>
      <c r="C793" s="4" t="s">
        <v>13</v>
      </c>
      <c r="D793" s="4" t="s">
        <v>1354</v>
      </c>
      <c r="E793" s="4">
        <v>1</v>
      </c>
      <c r="F793" s="4">
        <v>22</v>
      </c>
      <c r="G793" s="4">
        <v>5.83</v>
      </c>
      <c r="H793" s="4" t="s">
        <v>17</v>
      </c>
      <c r="I793" s="4">
        <f t="shared" ref="I793:J793" si="1034">10*(F793-1)*0.98</f>
        <v>205.79999999999998</v>
      </c>
      <c r="J793" s="4">
        <f t="shared" si="1034"/>
        <v>47.333999999999996</v>
      </c>
      <c r="K793" s="4">
        <f t="shared" ref="K793:L793" si="1035">K792+I793</f>
        <v>4191.5160000000005</v>
      </c>
      <c r="L793" s="4">
        <f t="shared" si="1035"/>
        <v>1358.1740000000002</v>
      </c>
      <c r="M793" s="4">
        <f t="shared" si="1003"/>
        <v>5549.6900000000041</v>
      </c>
    </row>
    <row r="794" spans="1:13" ht="15.75" customHeight="1" x14ac:dyDescent="0.25">
      <c r="A794" s="2">
        <v>43374</v>
      </c>
      <c r="B794" s="3">
        <v>0.65972222222222221</v>
      </c>
      <c r="C794" s="4" t="s">
        <v>141</v>
      </c>
      <c r="D794" s="4" t="s">
        <v>2640</v>
      </c>
      <c r="E794" s="4">
        <v>7</v>
      </c>
      <c r="F794" s="4">
        <v>8</v>
      </c>
      <c r="G794" s="4">
        <v>2.89</v>
      </c>
      <c r="H794" s="4" t="s">
        <v>15</v>
      </c>
      <c r="I794" s="4">
        <v>-10</v>
      </c>
      <c r="J794" s="4">
        <v>-10</v>
      </c>
      <c r="K794" s="4">
        <f t="shared" ref="K794:L794" si="1036">K793+I794</f>
        <v>4181.5160000000005</v>
      </c>
      <c r="L794" s="4">
        <f t="shared" si="1036"/>
        <v>1348.1740000000002</v>
      </c>
      <c r="M794" s="4">
        <f t="shared" si="1003"/>
        <v>5529.6900000000041</v>
      </c>
    </row>
    <row r="795" spans="1:13" ht="15.75" customHeight="1" x14ac:dyDescent="0.25">
      <c r="A795" s="2">
        <v>43374</v>
      </c>
      <c r="B795" s="3">
        <v>0.69444444444444453</v>
      </c>
      <c r="C795" s="4" t="s">
        <v>221</v>
      </c>
      <c r="D795" s="4" t="s">
        <v>1860</v>
      </c>
      <c r="E795" s="4">
        <v>1</v>
      </c>
      <c r="F795" s="4">
        <v>7.83</v>
      </c>
      <c r="G795" s="4">
        <v>2.6</v>
      </c>
      <c r="H795" s="4" t="s">
        <v>17</v>
      </c>
      <c r="I795" s="4">
        <f t="shared" ref="I795:J795" si="1037">10*(F795-1)*0.98</f>
        <v>66.933999999999997</v>
      </c>
      <c r="J795" s="4">
        <f t="shared" si="1037"/>
        <v>15.68</v>
      </c>
      <c r="K795" s="4">
        <f t="shared" ref="K795:L795" si="1038">K794+I795</f>
        <v>4248.4500000000007</v>
      </c>
      <c r="L795" s="4">
        <f t="shared" si="1038"/>
        <v>1363.8540000000003</v>
      </c>
      <c r="M795" s="4">
        <f t="shared" si="1003"/>
        <v>5612.3040000000046</v>
      </c>
    </row>
    <row r="796" spans="1:13" ht="15.75" customHeight="1" x14ac:dyDescent="0.25">
      <c r="A796" s="2">
        <v>43374</v>
      </c>
      <c r="B796" s="3">
        <v>0.71527777777777779</v>
      </c>
      <c r="C796" s="4" t="s">
        <v>221</v>
      </c>
      <c r="D796" s="4" t="s">
        <v>1888</v>
      </c>
      <c r="E796" s="4">
        <v>4</v>
      </c>
      <c r="F796" s="4">
        <v>10</v>
      </c>
      <c r="G796" s="4">
        <v>3</v>
      </c>
      <c r="H796" s="4" t="s">
        <v>15</v>
      </c>
      <c r="I796" s="4">
        <v>-10</v>
      </c>
      <c r="J796" s="4">
        <v>-10</v>
      </c>
      <c r="K796" s="4">
        <f t="shared" ref="K796:L796" si="1039">K795+I796</f>
        <v>4238.4500000000007</v>
      </c>
      <c r="L796" s="4">
        <f t="shared" si="1039"/>
        <v>1353.8540000000003</v>
      </c>
      <c r="M796" s="4">
        <f t="shared" si="1003"/>
        <v>5592.3040000000046</v>
      </c>
    </row>
    <row r="797" spans="1:13" ht="15.75" customHeight="1" x14ac:dyDescent="0.25">
      <c r="A797" s="2">
        <v>43374</v>
      </c>
      <c r="B797" s="3">
        <v>0.84375</v>
      </c>
      <c r="C797" s="4" t="s">
        <v>100</v>
      </c>
      <c r="D797" s="4" t="s">
        <v>2641</v>
      </c>
      <c r="E797" s="4">
        <v>1</v>
      </c>
      <c r="F797" s="4">
        <v>5.0999999999999996</v>
      </c>
      <c r="G797" s="4">
        <v>2.11</v>
      </c>
      <c r="H797" s="4" t="s">
        <v>17</v>
      </c>
      <c r="I797" s="4">
        <f t="shared" ref="I797:J797" si="1040">10*(F797-1)*0.98</f>
        <v>40.18</v>
      </c>
      <c r="J797" s="4">
        <f t="shared" si="1040"/>
        <v>10.877999999999998</v>
      </c>
      <c r="K797" s="4">
        <f t="shared" ref="K797:L797" si="1041">K796+I797</f>
        <v>4278.630000000001</v>
      </c>
      <c r="L797" s="4">
        <f t="shared" si="1041"/>
        <v>1364.7320000000002</v>
      </c>
      <c r="M797" s="4">
        <f t="shared" si="1003"/>
        <v>5643.3620000000046</v>
      </c>
    </row>
    <row r="798" spans="1:13" ht="15.75" customHeight="1" x14ac:dyDescent="0.25">
      <c r="A798" s="2">
        <v>43375</v>
      </c>
      <c r="B798" s="3">
        <v>0.76041666666666663</v>
      </c>
      <c r="C798" s="4" t="s">
        <v>100</v>
      </c>
      <c r="D798" s="4" t="s">
        <v>2642</v>
      </c>
      <c r="E798" s="4">
        <v>1</v>
      </c>
      <c r="F798" s="4">
        <v>8.1999999999999993</v>
      </c>
      <c r="G798" s="4">
        <v>2.2999999999999998</v>
      </c>
      <c r="H798" s="4" t="s">
        <v>17</v>
      </c>
      <c r="I798" s="4">
        <f t="shared" ref="I798:J798" si="1042">10*(F798-1)*0.98</f>
        <v>70.56</v>
      </c>
      <c r="J798" s="4">
        <f t="shared" si="1042"/>
        <v>12.739999999999998</v>
      </c>
      <c r="K798" s="4">
        <f t="shared" ref="K798:L798" si="1043">K797+I798</f>
        <v>4349.1900000000014</v>
      </c>
      <c r="L798" s="4">
        <f t="shared" si="1043"/>
        <v>1377.4720000000002</v>
      </c>
      <c r="M798" s="4">
        <f t="shared" si="1003"/>
        <v>5726.6620000000048</v>
      </c>
    </row>
    <row r="799" spans="1:13" ht="15.75" customHeight="1" x14ac:dyDescent="0.25">
      <c r="A799" s="2">
        <v>43375</v>
      </c>
      <c r="B799" s="3">
        <v>0.86458333333333337</v>
      </c>
      <c r="C799" s="4" t="s">
        <v>100</v>
      </c>
      <c r="D799" s="4" t="s">
        <v>2643</v>
      </c>
      <c r="E799" s="4">
        <v>11</v>
      </c>
      <c r="F799" s="4">
        <v>40.89</v>
      </c>
      <c r="G799" s="4">
        <v>9.4</v>
      </c>
      <c r="H799" s="4" t="s">
        <v>15</v>
      </c>
      <c r="I799" s="4">
        <v>-10</v>
      </c>
      <c r="J799" s="4">
        <v>-10</v>
      </c>
      <c r="K799" s="4">
        <f t="shared" ref="K799:L799" si="1044">K798+I799</f>
        <v>4339.1900000000014</v>
      </c>
      <c r="L799" s="4">
        <f t="shared" si="1044"/>
        <v>1367.4720000000002</v>
      </c>
      <c r="M799" s="4">
        <f t="shared" si="1003"/>
        <v>5706.6620000000048</v>
      </c>
    </row>
    <row r="800" spans="1:13" ht="15.75" customHeight="1" x14ac:dyDescent="0.25">
      <c r="A800" s="2">
        <v>43377</v>
      </c>
      <c r="B800" s="3">
        <v>0.57638888888888895</v>
      </c>
      <c r="C800" s="4" t="s">
        <v>21</v>
      </c>
      <c r="D800" s="4" t="s">
        <v>2644</v>
      </c>
      <c r="E800" s="4">
        <v>1</v>
      </c>
      <c r="F800" s="4">
        <v>8.39</v>
      </c>
      <c r="G800" s="4">
        <v>2.44</v>
      </c>
      <c r="H800" s="4" t="s">
        <v>17</v>
      </c>
      <c r="I800" s="4">
        <f t="shared" ref="I800:J800" si="1045">10*(F800-1)*0.98</f>
        <v>72.422000000000011</v>
      </c>
      <c r="J800" s="4">
        <f t="shared" si="1045"/>
        <v>14.111999999999998</v>
      </c>
      <c r="K800" s="4">
        <f t="shared" ref="K800:L800" si="1046">K799+I800</f>
        <v>4411.612000000001</v>
      </c>
      <c r="L800" s="4">
        <f t="shared" si="1046"/>
        <v>1381.5840000000003</v>
      </c>
      <c r="M800" s="4">
        <f t="shared" si="1003"/>
        <v>5793.1960000000045</v>
      </c>
    </row>
    <row r="801" spans="1:13" ht="15.75" customHeight="1" x14ac:dyDescent="0.25">
      <c r="A801" s="2">
        <v>43377</v>
      </c>
      <c r="B801" s="3">
        <v>0.64236111111111105</v>
      </c>
      <c r="C801" s="4" t="s">
        <v>21</v>
      </c>
      <c r="D801" s="4" t="s">
        <v>2645</v>
      </c>
      <c r="E801" s="4">
        <v>4</v>
      </c>
      <c r="F801" s="4">
        <v>4.0999999999999996</v>
      </c>
      <c r="G801" s="4">
        <v>1.94</v>
      </c>
      <c r="H801" s="4" t="s">
        <v>15</v>
      </c>
      <c r="I801" s="4">
        <v>-10</v>
      </c>
      <c r="J801" s="4">
        <v>-10</v>
      </c>
      <c r="K801" s="4">
        <f t="shared" ref="K801:L801" si="1047">K800+I801</f>
        <v>4401.612000000001</v>
      </c>
      <c r="L801" s="4">
        <f t="shared" si="1047"/>
        <v>1371.5840000000003</v>
      </c>
      <c r="M801" s="4">
        <f t="shared" si="1003"/>
        <v>5773.1960000000045</v>
      </c>
    </row>
    <row r="802" spans="1:13" ht="15.75" customHeight="1" x14ac:dyDescent="0.25">
      <c r="A802" s="2">
        <v>43377</v>
      </c>
      <c r="B802" s="3">
        <v>0.64236111111111105</v>
      </c>
      <c r="C802" s="4" t="s">
        <v>21</v>
      </c>
      <c r="D802" s="4" t="s">
        <v>586</v>
      </c>
      <c r="E802" s="4">
        <v>1</v>
      </c>
      <c r="F802" s="4">
        <v>6.57</v>
      </c>
      <c r="G802" s="4">
        <v>2.92</v>
      </c>
      <c r="H802" s="4" t="s">
        <v>17</v>
      </c>
      <c r="I802" s="4">
        <f t="shared" ref="I802:J802" si="1048">10*(F802-1)*0.98</f>
        <v>54.585999999999999</v>
      </c>
      <c r="J802" s="4">
        <f t="shared" si="1048"/>
        <v>18.815999999999999</v>
      </c>
      <c r="K802" s="4">
        <f t="shared" ref="K802:L802" si="1049">K801+I802</f>
        <v>4456.1980000000012</v>
      </c>
      <c r="L802" s="4">
        <f t="shared" si="1049"/>
        <v>1390.4000000000003</v>
      </c>
      <c r="M802" s="4">
        <f t="shared" si="1003"/>
        <v>5846.5980000000045</v>
      </c>
    </row>
    <row r="803" spans="1:13" ht="15.75" customHeight="1" x14ac:dyDescent="0.25">
      <c r="A803" s="2">
        <v>43377</v>
      </c>
      <c r="B803" s="3">
        <v>0.80208333333333337</v>
      </c>
      <c r="C803" s="4" t="s">
        <v>91</v>
      </c>
      <c r="D803" s="4" t="s">
        <v>2646</v>
      </c>
      <c r="E803" s="4">
        <v>11</v>
      </c>
      <c r="F803" s="4">
        <v>5</v>
      </c>
      <c r="G803" s="4">
        <v>1.89</v>
      </c>
      <c r="H803" s="4" t="s">
        <v>15</v>
      </c>
      <c r="I803" s="4">
        <v>-10</v>
      </c>
      <c r="J803" s="4">
        <v>-10</v>
      </c>
      <c r="K803" s="4">
        <f t="shared" ref="K803:L803" si="1050">K802+I803</f>
        <v>4446.1980000000012</v>
      </c>
      <c r="L803" s="4">
        <f t="shared" si="1050"/>
        <v>1380.4000000000003</v>
      </c>
      <c r="M803" s="4">
        <f t="shared" si="1003"/>
        <v>5826.5980000000045</v>
      </c>
    </row>
    <row r="804" spans="1:13" ht="15.75" customHeight="1" x14ac:dyDescent="0.25">
      <c r="A804" s="2">
        <v>43377</v>
      </c>
      <c r="B804" s="3">
        <v>0.86458333333333337</v>
      </c>
      <c r="C804" s="4" t="s">
        <v>91</v>
      </c>
      <c r="D804" s="4" t="s">
        <v>1676</v>
      </c>
      <c r="E804" s="4">
        <v>5</v>
      </c>
      <c r="F804" s="4">
        <v>9.5299999999999994</v>
      </c>
      <c r="G804" s="4">
        <v>2.54</v>
      </c>
      <c r="H804" s="4" t="s">
        <v>15</v>
      </c>
      <c r="I804" s="4">
        <v>-10</v>
      </c>
      <c r="J804" s="4">
        <v>-10</v>
      </c>
      <c r="K804" s="4">
        <f t="shared" ref="K804:L804" si="1051">K803+I804</f>
        <v>4436.1980000000012</v>
      </c>
      <c r="L804" s="4">
        <f t="shared" si="1051"/>
        <v>1370.4000000000003</v>
      </c>
      <c r="M804" s="4">
        <f t="shared" si="1003"/>
        <v>5806.5980000000045</v>
      </c>
    </row>
    <row r="805" spans="1:13" ht="15.75" customHeight="1" x14ac:dyDescent="0.25">
      <c r="A805" s="2">
        <v>43378</v>
      </c>
      <c r="B805" s="3">
        <v>0.60069444444444442</v>
      </c>
      <c r="C805" s="4" t="s">
        <v>216</v>
      </c>
      <c r="D805" s="4" t="s">
        <v>2074</v>
      </c>
      <c r="E805" s="4">
        <v>11</v>
      </c>
      <c r="F805" s="4">
        <v>55</v>
      </c>
      <c r="G805" s="4">
        <v>10.32</v>
      </c>
      <c r="H805" s="4" t="s">
        <v>15</v>
      </c>
      <c r="I805" s="4">
        <v>-10</v>
      </c>
      <c r="J805" s="4">
        <v>-10</v>
      </c>
      <c r="K805" s="4">
        <f t="shared" ref="K805:L805" si="1052">K804+I805</f>
        <v>4426.1980000000012</v>
      </c>
      <c r="L805" s="4">
        <f t="shared" si="1052"/>
        <v>1360.4000000000003</v>
      </c>
      <c r="M805" s="4">
        <f t="shared" si="1003"/>
        <v>5786.5980000000045</v>
      </c>
    </row>
    <row r="806" spans="1:13" ht="15.75" customHeight="1" x14ac:dyDescent="0.25">
      <c r="A806" s="2">
        <v>43378</v>
      </c>
      <c r="B806" s="3">
        <v>0.625</v>
      </c>
      <c r="C806" s="4" t="s">
        <v>216</v>
      </c>
      <c r="D806" s="4" t="s">
        <v>442</v>
      </c>
      <c r="E806" s="4">
        <v>5</v>
      </c>
      <c r="F806" s="4">
        <v>16</v>
      </c>
      <c r="G806" s="4">
        <v>4.0999999999999996</v>
      </c>
      <c r="H806" s="4" t="s">
        <v>15</v>
      </c>
      <c r="I806" s="4">
        <v>-10</v>
      </c>
      <c r="J806" s="4">
        <v>-10</v>
      </c>
      <c r="K806" s="4">
        <f t="shared" ref="K806:L806" si="1053">K805+I806</f>
        <v>4416.1980000000012</v>
      </c>
      <c r="L806" s="4">
        <f t="shared" si="1053"/>
        <v>1350.4000000000003</v>
      </c>
      <c r="M806" s="4">
        <f t="shared" si="1003"/>
        <v>5766.5980000000045</v>
      </c>
    </row>
    <row r="807" spans="1:13" ht="15.75" customHeight="1" x14ac:dyDescent="0.25">
      <c r="A807" s="2">
        <v>43378</v>
      </c>
      <c r="B807" s="3">
        <v>0.64930555555555558</v>
      </c>
      <c r="C807" s="4" t="s">
        <v>216</v>
      </c>
      <c r="D807" s="4" t="s">
        <v>1923</v>
      </c>
      <c r="E807" s="4">
        <v>2</v>
      </c>
      <c r="F807" s="4">
        <v>4.43</v>
      </c>
      <c r="G807" s="4">
        <v>1.55</v>
      </c>
      <c r="H807" s="4" t="s">
        <v>17</v>
      </c>
      <c r="I807" s="4">
        <v>-10</v>
      </c>
      <c r="J807" s="4">
        <f>10*(G807-1)*0.98</f>
        <v>5.39</v>
      </c>
      <c r="K807" s="4">
        <f t="shared" ref="K807:L807" si="1054">K806+I807</f>
        <v>4406.1980000000012</v>
      </c>
      <c r="L807" s="4">
        <f t="shared" si="1054"/>
        <v>1355.7900000000004</v>
      </c>
      <c r="M807" s="4">
        <f t="shared" si="1003"/>
        <v>5761.9880000000048</v>
      </c>
    </row>
    <row r="808" spans="1:13" ht="15.75" customHeight="1" x14ac:dyDescent="0.25">
      <c r="A808" s="2">
        <v>43378</v>
      </c>
      <c r="B808" s="3">
        <v>0.64930555555555558</v>
      </c>
      <c r="C808" s="4" t="s">
        <v>216</v>
      </c>
      <c r="D808" s="4" t="s">
        <v>2338</v>
      </c>
      <c r="E808" s="4">
        <v>1</v>
      </c>
      <c r="F808" s="4">
        <v>3.35</v>
      </c>
      <c r="G808" s="4">
        <v>1.46</v>
      </c>
      <c r="H808" s="4" t="s">
        <v>17</v>
      </c>
      <c r="I808" s="4">
        <f t="shared" ref="I808:J808" si="1055">10*(F808-1)*0.98</f>
        <v>23.03</v>
      </c>
      <c r="J808" s="4">
        <f t="shared" si="1055"/>
        <v>4.508</v>
      </c>
      <c r="K808" s="4">
        <f t="shared" ref="K808:L808" si="1056">K807+I808</f>
        <v>4429.228000000001</v>
      </c>
      <c r="L808" s="4">
        <f t="shared" si="1056"/>
        <v>1360.2980000000005</v>
      </c>
      <c r="M808" s="4">
        <f t="shared" si="1003"/>
        <v>5789.5260000000044</v>
      </c>
    </row>
    <row r="809" spans="1:13" ht="15.75" customHeight="1" x14ac:dyDescent="0.25">
      <c r="A809" s="2">
        <v>43378</v>
      </c>
      <c r="B809" s="3">
        <v>0.67361111111111116</v>
      </c>
      <c r="C809" s="4" t="s">
        <v>216</v>
      </c>
      <c r="D809" s="4" t="s">
        <v>2647</v>
      </c>
      <c r="E809" s="4">
        <v>3</v>
      </c>
      <c r="F809" s="4">
        <v>6.4</v>
      </c>
      <c r="G809" s="4">
        <v>2.34</v>
      </c>
      <c r="H809" s="4" t="s">
        <v>17</v>
      </c>
      <c r="I809" s="4">
        <v>-10</v>
      </c>
      <c r="J809" s="4">
        <f t="shared" ref="J809:J811" si="1057">10*(G809-1)*0.98</f>
        <v>13.131999999999998</v>
      </c>
      <c r="K809" s="4">
        <f t="shared" ref="K809:L809" si="1058">K808+I809</f>
        <v>4419.228000000001</v>
      </c>
      <c r="L809" s="4">
        <f t="shared" si="1058"/>
        <v>1373.4300000000005</v>
      </c>
      <c r="M809" s="4">
        <f t="shared" si="1003"/>
        <v>5792.658000000004</v>
      </c>
    </row>
    <row r="810" spans="1:13" ht="15.75" customHeight="1" x14ac:dyDescent="0.25">
      <c r="A810" s="2">
        <v>43378</v>
      </c>
      <c r="B810" s="3">
        <v>0.80208333333333337</v>
      </c>
      <c r="C810" s="4" t="s">
        <v>27</v>
      </c>
      <c r="D810" s="4" t="s">
        <v>1838</v>
      </c>
      <c r="E810" s="4">
        <v>3</v>
      </c>
      <c r="F810" s="4">
        <v>2.57</v>
      </c>
      <c r="G810" s="4">
        <v>1.41</v>
      </c>
      <c r="H810" s="4" t="s">
        <v>17</v>
      </c>
      <c r="I810" s="4">
        <v>-10</v>
      </c>
      <c r="J810" s="4">
        <f t="shared" si="1057"/>
        <v>4.0179999999999998</v>
      </c>
      <c r="K810" s="4">
        <f t="shared" ref="K810:L810" si="1059">K809+I810</f>
        <v>4409.228000000001</v>
      </c>
      <c r="L810" s="4">
        <f t="shared" si="1059"/>
        <v>1377.4480000000005</v>
      </c>
      <c r="M810" s="4">
        <f t="shared" si="1003"/>
        <v>5786.676000000004</v>
      </c>
    </row>
    <row r="811" spans="1:13" ht="15.75" customHeight="1" x14ac:dyDescent="0.25">
      <c r="A811" s="2">
        <v>43381</v>
      </c>
      <c r="B811" s="3">
        <v>0.55902777777777779</v>
      </c>
      <c r="C811" s="4" t="s">
        <v>155</v>
      </c>
      <c r="D811" s="4" t="s">
        <v>2648</v>
      </c>
      <c r="E811" s="4">
        <v>3</v>
      </c>
      <c r="F811" s="4">
        <v>4.5999999999999996</v>
      </c>
      <c r="G811" s="4">
        <v>1.8</v>
      </c>
      <c r="H811" s="4" t="s">
        <v>17</v>
      </c>
      <c r="I811" s="4">
        <v>-10</v>
      </c>
      <c r="J811" s="4">
        <f t="shared" si="1057"/>
        <v>7.84</v>
      </c>
      <c r="K811" s="4">
        <f t="shared" ref="K811:L811" si="1060">K810+I811</f>
        <v>4399.228000000001</v>
      </c>
      <c r="L811" s="4">
        <f t="shared" si="1060"/>
        <v>1385.2880000000005</v>
      </c>
      <c r="M811" s="4">
        <f t="shared" si="1003"/>
        <v>5784.5160000000042</v>
      </c>
    </row>
    <row r="812" spans="1:13" ht="15.75" customHeight="1" x14ac:dyDescent="0.25">
      <c r="A812" s="2">
        <v>43381</v>
      </c>
      <c r="B812" s="3">
        <v>0.64583333333333337</v>
      </c>
      <c r="C812" s="4" t="s">
        <v>155</v>
      </c>
      <c r="D812" s="4" t="s">
        <v>397</v>
      </c>
      <c r="E812" s="4">
        <v>7</v>
      </c>
      <c r="F812" s="4">
        <v>5.5</v>
      </c>
      <c r="G812" s="4">
        <v>2</v>
      </c>
      <c r="H812" s="4" t="s">
        <v>15</v>
      </c>
      <c r="I812" s="4">
        <v>-10</v>
      </c>
      <c r="J812" s="4">
        <v>-10</v>
      </c>
      <c r="K812" s="4">
        <f t="shared" ref="K812:L812" si="1061">K811+I812</f>
        <v>4389.228000000001</v>
      </c>
      <c r="L812" s="4">
        <f t="shared" si="1061"/>
        <v>1375.2880000000005</v>
      </c>
      <c r="M812" s="4">
        <f t="shared" si="1003"/>
        <v>5764.5160000000042</v>
      </c>
    </row>
    <row r="813" spans="1:13" ht="15.75" customHeight="1" x14ac:dyDescent="0.25">
      <c r="A813" s="2">
        <v>43381</v>
      </c>
      <c r="B813" s="3">
        <v>0.66666666666666663</v>
      </c>
      <c r="C813" s="4" t="s">
        <v>155</v>
      </c>
      <c r="D813" s="4" t="s">
        <v>724</v>
      </c>
      <c r="E813" s="4">
        <v>6</v>
      </c>
      <c r="F813" s="4">
        <v>17.690000000000001</v>
      </c>
      <c r="G813" s="4">
        <v>4.2300000000000004</v>
      </c>
      <c r="H813" s="4" t="s">
        <v>15</v>
      </c>
      <c r="I813" s="4">
        <v>-10</v>
      </c>
      <c r="J813" s="4">
        <v>-10</v>
      </c>
      <c r="K813" s="4">
        <f t="shared" ref="K813:L813" si="1062">K812+I813</f>
        <v>4379.228000000001</v>
      </c>
      <c r="L813" s="4">
        <f t="shared" si="1062"/>
        <v>1365.2880000000005</v>
      </c>
      <c r="M813" s="4">
        <f t="shared" si="1003"/>
        <v>5744.5160000000042</v>
      </c>
    </row>
    <row r="814" spans="1:13" ht="15.75" customHeight="1" x14ac:dyDescent="0.25">
      <c r="A814" s="2">
        <v>43381</v>
      </c>
      <c r="B814" s="3">
        <v>0.69791666666666663</v>
      </c>
      <c r="C814" s="4" t="s">
        <v>150</v>
      </c>
      <c r="D814" s="4" t="s">
        <v>2649</v>
      </c>
      <c r="E814" s="4">
        <v>7</v>
      </c>
      <c r="F814" s="4">
        <v>7.6</v>
      </c>
      <c r="G814" s="4">
        <v>2.86</v>
      </c>
      <c r="H814" s="4" t="s">
        <v>15</v>
      </c>
      <c r="I814" s="4">
        <v>-10</v>
      </c>
      <c r="J814" s="4">
        <v>-10</v>
      </c>
      <c r="K814" s="4">
        <f t="shared" ref="K814:L814" si="1063">K813+I814</f>
        <v>4369.228000000001</v>
      </c>
      <c r="L814" s="4">
        <f t="shared" si="1063"/>
        <v>1355.2880000000005</v>
      </c>
      <c r="M814" s="4">
        <f t="shared" si="1003"/>
        <v>5724.5160000000042</v>
      </c>
    </row>
    <row r="815" spans="1:13" ht="15.75" customHeight="1" x14ac:dyDescent="0.25">
      <c r="A815" s="2">
        <v>43381</v>
      </c>
      <c r="B815" s="3">
        <v>0.76041666666666663</v>
      </c>
      <c r="C815" s="4" t="s">
        <v>100</v>
      </c>
      <c r="D815" s="4" t="s">
        <v>2650</v>
      </c>
      <c r="E815" s="4">
        <v>2</v>
      </c>
      <c r="F815" s="4">
        <v>7.96</v>
      </c>
      <c r="G815" s="4">
        <v>2.13</v>
      </c>
      <c r="H815" s="4" t="s">
        <v>17</v>
      </c>
      <c r="I815" s="4">
        <v>-10</v>
      </c>
      <c r="J815" s="4">
        <f t="shared" ref="J815:J816" si="1064">10*(G815-1)*0.98</f>
        <v>11.073999999999998</v>
      </c>
      <c r="K815" s="4">
        <f t="shared" ref="K815:L815" si="1065">K814+I815</f>
        <v>4359.228000000001</v>
      </c>
      <c r="L815" s="4">
        <f t="shared" si="1065"/>
        <v>1366.3620000000005</v>
      </c>
      <c r="M815" s="4">
        <f t="shared" si="1003"/>
        <v>5725.5900000000038</v>
      </c>
    </row>
    <row r="816" spans="1:13" ht="15.75" customHeight="1" x14ac:dyDescent="0.25">
      <c r="A816" s="2">
        <v>43381</v>
      </c>
      <c r="B816" s="3">
        <v>0.84375</v>
      </c>
      <c r="C816" s="4" t="s">
        <v>100</v>
      </c>
      <c r="D816" s="4" t="s">
        <v>2638</v>
      </c>
      <c r="E816" s="4">
        <v>2</v>
      </c>
      <c r="F816" s="4">
        <v>9.7100000000000009</v>
      </c>
      <c r="G816" s="4">
        <v>3.25</v>
      </c>
      <c r="H816" s="4" t="s">
        <v>17</v>
      </c>
      <c r="I816" s="4">
        <v>-10</v>
      </c>
      <c r="J816" s="4">
        <f t="shared" si="1064"/>
        <v>22.05</v>
      </c>
      <c r="K816" s="4">
        <f t="shared" ref="K816:L816" si="1066">K815+I816</f>
        <v>4349.228000000001</v>
      </c>
      <c r="L816" s="4">
        <f t="shared" si="1066"/>
        <v>1388.4120000000005</v>
      </c>
      <c r="M816" s="4">
        <f t="shared" si="1003"/>
        <v>5737.640000000004</v>
      </c>
    </row>
    <row r="817" spans="1:13" ht="15.75" customHeight="1" x14ac:dyDescent="0.25">
      <c r="A817" s="2">
        <v>43382</v>
      </c>
      <c r="B817" s="3">
        <v>0.55555555555555558</v>
      </c>
      <c r="C817" s="4" t="s">
        <v>185</v>
      </c>
      <c r="D817" s="4" t="s">
        <v>2651</v>
      </c>
      <c r="E817" s="4">
        <v>1</v>
      </c>
      <c r="F817" s="4">
        <v>12</v>
      </c>
      <c r="G817" s="4">
        <v>3.57</v>
      </c>
      <c r="H817" s="4" t="s">
        <v>17</v>
      </c>
      <c r="I817" s="4">
        <f t="shared" ref="I817:J817" si="1067">10*(F817-1)*0.98</f>
        <v>107.8</v>
      </c>
      <c r="J817" s="4">
        <f t="shared" si="1067"/>
        <v>25.186</v>
      </c>
      <c r="K817" s="4">
        <f t="shared" ref="K817:L817" si="1068">K816+I817</f>
        <v>4457.0280000000012</v>
      </c>
      <c r="L817" s="4">
        <f t="shared" si="1068"/>
        <v>1413.5980000000004</v>
      </c>
      <c r="M817" s="4">
        <f t="shared" si="1003"/>
        <v>5870.6260000000038</v>
      </c>
    </row>
    <row r="818" spans="1:13" ht="15.75" customHeight="1" x14ac:dyDescent="0.25">
      <c r="A818" s="2">
        <v>43382</v>
      </c>
      <c r="B818" s="3">
        <v>0.57638888888888895</v>
      </c>
      <c r="C818" s="4" t="s">
        <v>185</v>
      </c>
      <c r="D818" s="4" t="s">
        <v>1994</v>
      </c>
      <c r="E818" s="4">
        <v>2</v>
      </c>
      <c r="F818" s="4">
        <v>1.86</v>
      </c>
      <c r="G818" s="4">
        <v>1.1599999999999999</v>
      </c>
      <c r="H818" s="4" t="s">
        <v>17</v>
      </c>
      <c r="I818" s="4">
        <v>-10</v>
      </c>
      <c r="J818" s="4">
        <f t="shared" ref="J818:J820" si="1069">10*(G818-1)*0.98</f>
        <v>1.5679999999999992</v>
      </c>
      <c r="K818" s="4">
        <f t="shared" ref="K818:L818" si="1070">K817+I818</f>
        <v>4447.0280000000012</v>
      </c>
      <c r="L818" s="4">
        <f t="shared" si="1070"/>
        <v>1415.1660000000004</v>
      </c>
      <c r="M818" s="4">
        <f t="shared" si="1003"/>
        <v>5862.1940000000041</v>
      </c>
    </row>
    <row r="819" spans="1:13" ht="15.75" customHeight="1" x14ac:dyDescent="0.25">
      <c r="A819" s="2">
        <v>43382</v>
      </c>
      <c r="B819" s="3">
        <v>0.58333333333333337</v>
      </c>
      <c r="C819" s="4" t="s">
        <v>221</v>
      </c>
      <c r="D819" s="4" t="s">
        <v>2652</v>
      </c>
      <c r="E819" s="4">
        <v>2</v>
      </c>
      <c r="F819" s="4">
        <v>6.6</v>
      </c>
      <c r="G819" s="4">
        <v>2.39</v>
      </c>
      <c r="H819" s="4" t="s">
        <v>17</v>
      </c>
      <c r="I819" s="4">
        <v>-10</v>
      </c>
      <c r="J819" s="4">
        <f t="shared" si="1069"/>
        <v>13.622000000000002</v>
      </c>
      <c r="K819" s="4">
        <f t="shared" ref="K819:L819" si="1071">K818+I819</f>
        <v>4437.0280000000012</v>
      </c>
      <c r="L819" s="4">
        <f t="shared" si="1071"/>
        <v>1428.7880000000005</v>
      </c>
      <c r="M819" s="4">
        <f t="shared" si="1003"/>
        <v>5865.8160000000044</v>
      </c>
    </row>
    <row r="820" spans="1:13" ht="15.75" customHeight="1" x14ac:dyDescent="0.25">
      <c r="A820" s="2">
        <v>43382</v>
      </c>
      <c r="B820" s="3">
        <v>0.60763888888888895</v>
      </c>
      <c r="C820" s="4" t="s">
        <v>221</v>
      </c>
      <c r="D820" s="4" t="s">
        <v>2210</v>
      </c>
      <c r="E820" s="4">
        <v>3</v>
      </c>
      <c r="F820" s="4">
        <v>6.34</v>
      </c>
      <c r="G820" s="4">
        <v>2.48</v>
      </c>
      <c r="H820" s="4" t="s">
        <v>17</v>
      </c>
      <c r="I820" s="4">
        <v>-10</v>
      </c>
      <c r="J820" s="4">
        <f t="shared" si="1069"/>
        <v>14.504</v>
      </c>
      <c r="K820" s="4">
        <f t="shared" ref="K820:L820" si="1072">K819+I820</f>
        <v>4427.0280000000012</v>
      </c>
      <c r="L820" s="4">
        <f t="shared" si="1072"/>
        <v>1443.2920000000004</v>
      </c>
      <c r="M820" s="4">
        <f t="shared" si="1003"/>
        <v>5870.3200000000043</v>
      </c>
    </row>
    <row r="821" spans="1:13" ht="15.75" customHeight="1" x14ac:dyDescent="0.25">
      <c r="A821" s="2">
        <v>43382</v>
      </c>
      <c r="B821" s="3">
        <v>0.625</v>
      </c>
      <c r="C821" s="4" t="s">
        <v>185</v>
      </c>
      <c r="D821" s="4" t="s">
        <v>2653</v>
      </c>
      <c r="E821" s="4">
        <v>1</v>
      </c>
      <c r="F821" s="4">
        <v>3.75</v>
      </c>
      <c r="G821" s="4">
        <v>1.42</v>
      </c>
      <c r="H821" s="4" t="s">
        <v>17</v>
      </c>
      <c r="I821" s="4">
        <f t="shared" ref="I821:J821" si="1073">10*(F821-1)*0.98</f>
        <v>26.95</v>
      </c>
      <c r="J821" s="4">
        <f t="shared" si="1073"/>
        <v>4.1159999999999997</v>
      </c>
      <c r="K821" s="4">
        <f t="shared" ref="K821:L821" si="1074">K820+I821</f>
        <v>4453.978000000001</v>
      </c>
      <c r="L821" s="4">
        <f t="shared" si="1074"/>
        <v>1447.4080000000004</v>
      </c>
      <c r="M821" s="4">
        <f t="shared" si="1003"/>
        <v>5901.3860000000041</v>
      </c>
    </row>
    <row r="822" spans="1:13" ht="15.75" customHeight="1" x14ac:dyDescent="0.25">
      <c r="A822" s="2">
        <v>43382</v>
      </c>
      <c r="B822" s="3">
        <v>0.63194444444444442</v>
      </c>
      <c r="C822" s="4" t="s">
        <v>221</v>
      </c>
      <c r="D822" s="4" t="s">
        <v>1860</v>
      </c>
      <c r="E822" s="4">
        <v>1</v>
      </c>
      <c r="F822" s="4">
        <v>22.83</v>
      </c>
      <c r="G822" s="4">
        <v>5.99</v>
      </c>
      <c r="H822" s="4" t="s">
        <v>17</v>
      </c>
      <c r="I822" s="4">
        <f t="shared" ref="I822:J822" si="1075">10*(F822-1)*0.98</f>
        <v>213.93399999999997</v>
      </c>
      <c r="J822" s="4">
        <f t="shared" si="1075"/>
        <v>48.902000000000008</v>
      </c>
      <c r="K822" s="4">
        <f t="shared" ref="K822:L822" si="1076">K821+I822</f>
        <v>4667.9120000000012</v>
      </c>
      <c r="L822" s="4">
        <f t="shared" si="1076"/>
        <v>1496.3100000000004</v>
      </c>
      <c r="M822" s="4">
        <f t="shared" si="1003"/>
        <v>6164.2220000000043</v>
      </c>
    </row>
    <row r="823" spans="1:13" ht="15.75" customHeight="1" x14ac:dyDescent="0.25">
      <c r="A823" s="2">
        <v>43382</v>
      </c>
      <c r="B823" s="3">
        <v>0.63194444444444442</v>
      </c>
      <c r="C823" s="4" t="s">
        <v>221</v>
      </c>
      <c r="D823" s="4" t="s">
        <v>2581</v>
      </c>
      <c r="E823" s="4">
        <v>12</v>
      </c>
      <c r="F823" s="4">
        <v>12.29</v>
      </c>
      <c r="G823" s="4">
        <v>4</v>
      </c>
      <c r="H823" s="4" t="s">
        <v>15</v>
      </c>
      <c r="I823" s="4">
        <v>-10</v>
      </c>
      <c r="J823" s="4">
        <v>-10</v>
      </c>
      <c r="K823" s="4">
        <f t="shared" ref="K823:L823" si="1077">K822+I823</f>
        <v>4657.9120000000012</v>
      </c>
      <c r="L823" s="4">
        <f t="shared" si="1077"/>
        <v>1486.3100000000004</v>
      </c>
      <c r="M823" s="4">
        <f t="shared" si="1003"/>
        <v>6144.2220000000043</v>
      </c>
    </row>
    <row r="824" spans="1:13" ht="15.75" customHeight="1" x14ac:dyDescent="0.25">
      <c r="A824" s="2">
        <v>43382</v>
      </c>
      <c r="B824" s="3">
        <v>0.63888888888888895</v>
      </c>
      <c r="C824" s="4" t="s">
        <v>264</v>
      </c>
      <c r="D824" s="4" t="s">
        <v>2654</v>
      </c>
      <c r="E824" s="4">
        <v>1</v>
      </c>
      <c r="F824" s="4">
        <v>5.16</v>
      </c>
      <c r="G824" s="4">
        <v>2.84</v>
      </c>
      <c r="H824" s="4" t="s">
        <v>17</v>
      </c>
      <c r="I824" s="4">
        <f t="shared" ref="I824:J824" si="1078">10*(F824-1)*0.98</f>
        <v>40.768000000000001</v>
      </c>
      <c r="J824" s="4">
        <f t="shared" si="1078"/>
        <v>18.032</v>
      </c>
      <c r="K824" s="4">
        <f t="shared" ref="K824:L824" si="1079">K823+I824</f>
        <v>4698.6800000000012</v>
      </c>
      <c r="L824" s="4">
        <f t="shared" si="1079"/>
        <v>1504.3420000000003</v>
      </c>
      <c r="M824" s="4">
        <f t="shared" si="1003"/>
        <v>6203.0220000000045</v>
      </c>
    </row>
    <row r="825" spans="1:13" ht="15.75" customHeight="1" x14ac:dyDescent="0.25">
      <c r="A825" s="2">
        <v>43382</v>
      </c>
      <c r="B825" s="3">
        <v>0.69097222222222221</v>
      </c>
      <c r="C825" s="4" t="s">
        <v>185</v>
      </c>
      <c r="D825" s="4" t="s">
        <v>2655</v>
      </c>
      <c r="E825" s="4">
        <v>7</v>
      </c>
      <c r="F825" s="4">
        <v>3.33</v>
      </c>
      <c r="G825" s="4">
        <v>1.57</v>
      </c>
      <c r="H825" s="4" t="s">
        <v>15</v>
      </c>
      <c r="I825" s="4">
        <v>-10</v>
      </c>
      <c r="J825" s="4">
        <v>-10</v>
      </c>
      <c r="K825" s="4">
        <f t="shared" ref="K825:L825" si="1080">K824+I825</f>
        <v>4688.6800000000012</v>
      </c>
      <c r="L825" s="4">
        <f t="shared" si="1080"/>
        <v>1494.3420000000003</v>
      </c>
      <c r="M825" s="4">
        <f t="shared" si="1003"/>
        <v>6183.0220000000045</v>
      </c>
    </row>
    <row r="826" spans="1:13" ht="15.75" customHeight="1" x14ac:dyDescent="0.25">
      <c r="A826" s="2">
        <v>43382</v>
      </c>
      <c r="B826" s="3">
        <v>0.70486111111111116</v>
      </c>
      <c r="C826" s="4" t="s">
        <v>264</v>
      </c>
      <c r="D826" s="4" t="s">
        <v>2537</v>
      </c>
      <c r="E826" s="4">
        <v>1</v>
      </c>
      <c r="F826" s="4">
        <v>10.69</v>
      </c>
      <c r="G826" s="4">
        <v>3.02</v>
      </c>
      <c r="H826" s="4" t="s">
        <v>17</v>
      </c>
      <c r="I826" s="4">
        <f t="shared" ref="I826:J826" si="1081">10*(F826-1)*0.98</f>
        <v>94.961999999999989</v>
      </c>
      <c r="J826" s="4">
        <f t="shared" si="1081"/>
        <v>19.795999999999999</v>
      </c>
      <c r="K826" s="4">
        <f t="shared" ref="K826:L826" si="1082">K825+I826</f>
        <v>4783.6420000000016</v>
      </c>
      <c r="L826" s="4">
        <f t="shared" si="1082"/>
        <v>1514.1380000000004</v>
      </c>
      <c r="M826" s="4">
        <f t="shared" si="1003"/>
        <v>6297.7800000000043</v>
      </c>
    </row>
    <row r="827" spans="1:13" ht="15.75" customHeight="1" x14ac:dyDescent="0.25">
      <c r="A827" s="2">
        <v>43382</v>
      </c>
      <c r="B827" s="3">
        <v>0.76041666666666663</v>
      </c>
      <c r="C827" s="4" t="s">
        <v>13</v>
      </c>
      <c r="D827" s="4" t="s">
        <v>2656</v>
      </c>
      <c r="E827" s="4">
        <v>4</v>
      </c>
      <c r="F827" s="4">
        <v>7.8</v>
      </c>
      <c r="G827" s="4">
        <v>3.17</v>
      </c>
      <c r="H827" s="4" t="s">
        <v>15</v>
      </c>
      <c r="I827" s="4">
        <v>-10</v>
      </c>
      <c r="J827" s="4">
        <v>-10</v>
      </c>
      <c r="K827" s="4">
        <f t="shared" ref="K827:L827" si="1083">K826+I827</f>
        <v>4773.6420000000016</v>
      </c>
      <c r="L827" s="4">
        <f t="shared" si="1083"/>
        <v>1504.1380000000004</v>
      </c>
      <c r="M827" s="4">
        <f t="shared" si="1003"/>
        <v>6277.7800000000043</v>
      </c>
    </row>
    <row r="828" spans="1:13" ht="15.75" customHeight="1" x14ac:dyDescent="0.25">
      <c r="A828" s="2">
        <v>43384</v>
      </c>
      <c r="B828" s="3">
        <v>0.63194444444444442</v>
      </c>
      <c r="C828" s="4" t="s">
        <v>190</v>
      </c>
      <c r="D828" s="4" t="s">
        <v>2657</v>
      </c>
      <c r="E828" s="4">
        <v>2</v>
      </c>
      <c r="F828" s="4">
        <v>3.9</v>
      </c>
      <c r="G828" s="4">
        <v>1.92</v>
      </c>
      <c r="H828" s="4" t="s">
        <v>17</v>
      </c>
      <c r="I828" s="4">
        <v>-10</v>
      </c>
      <c r="J828" s="4">
        <f>10*(G828-1)*0.98</f>
        <v>9.016</v>
      </c>
      <c r="K828" s="4">
        <f t="shared" ref="K828:L828" si="1084">K827+I828</f>
        <v>4763.6420000000016</v>
      </c>
      <c r="L828" s="4">
        <f t="shared" si="1084"/>
        <v>1513.1540000000005</v>
      </c>
      <c r="M828" s="4">
        <f t="shared" si="1003"/>
        <v>6276.7960000000039</v>
      </c>
    </row>
    <row r="829" spans="1:13" ht="15.75" customHeight="1" x14ac:dyDescent="0.25">
      <c r="A829" s="2">
        <v>43384</v>
      </c>
      <c r="B829" s="3">
        <v>0.71875</v>
      </c>
      <c r="C829" s="4" t="s">
        <v>190</v>
      </c>
      <c r="D829" s="4" t="s">
        <v>1128</v>
      </c>
      <c r="E829" s="4">
        <v>11</v>
      </c>
      <c r="F829" s="4">
        <v>28.68</v>
      </c>
      <c r="G829" s="4">
        <v>4.9000000000000004</v>
      </c>
      <c r="H829" s="4" t="s">
        <v>15</v>
      </c>
      <c r="I829" s="4">
        <v>-10</v>
      </c>
      <c r="J829" s="4">
        <v>-10</v>
      </c>
      <c r="K829" s="4">
        <f t="shared" ref="K829:L829" si="1085">K828+I829</f>
        <v>4753.6420000000016</v>
      </c>
      <c r="L829" s="4">
        <f t="shared" si="1085"/>
        <v>1503.1540000000005</v>
      </c>
      <c r="M829" s="4">
        <f t="shared" si="1003"/>
        <v>6256.7960000000039</v>
      </c>
    </row>
    <row r="830" spans="1:13" ht="15.75" customHeight="1" x14ac:dyDescent="0.25">
      <c r="A830" s="2">
        <v>43385</v>
      </c>
      <c r="B830" s="3">
        <v>0.57638888888888895</v>
      </c>
      <c r="C830" s="4" t="s">
        <v>158</v>
      </c>
      <c r="D830" s="4" t="s">
        <v>2658</v>
      </c>
      <c r="E830" s="4">
        <v>7</v>
      </c>
      <c r="F830" s="4">
        <v>8.5</v>
      </c>
      <c r="G830" s="4">
        <v>2.77</v>
      </c>
      <c r="H830" s="4" t="s">
        <v>15</v>
      </c>
      <c r="I830" s="4">
        <v>-10</v>
      </c>
      <c r="J830" s="4">
        <v>-10</v>
      </c>
      <c r="K830" s="4">
        <f t="shared" ref="K830:L830" si="1086">K829+I830</f>
        <v>4743.6420000000016</v>
      </c>
      <c r="L830" s="4">
        <f t="shared" si="1086"/>
        <v>1493.1540000000005</v>
      </c>
      <c r="M830" s="4">
        <f t="shared" si="1003"/>
        <v>6236.7960000000039</v>
      </c>
    </row>
    <row r="831" spans="1:13" ht="15.75" customHeight="1" x14ac:dyDescent="0.25">
      <c r="A831" s="2">
        <v>43385</v>
      </c>
      <c r="B831" s="3">
        <v>0.58680555555555558</v>
      </c>
      <c r="C831" s="4" t="s">
        <v>228</v>
      </c>
      <c r="D831" s="4" t="s">
        <v>1192</v>
      </c>
      <c r="E831" s="4">
        <v>7</v>
      </c>
      <c r="F831" s="4">
        <v>12</v>
      </c>
      <c r="G831" s="4">
        <v>3.31</v>
      </c>
      <c r="H831" s="4" t="s">
        <v>15</v>
      </c>
      <c r="I831" s="4">
        <v>-10</v>
      </c>
      <c r="J831" s="4">
        <v>-10</v>
      </c>
      <c r="K831" s="4">
        <f t="shared" ref="K831:L831" si="1087">K830+I831</f>
        <v>4733.6420000000016</v>
      </c>
      <c r="L831" s="4">
        <f t="shared" si="1087"/>
        <v>1483.1540000000005</v>
      </c>
      <c r="M831" s="4">
        <f t="shared" si="1003"/>
        <v>6216.7960000000039</v>
      </c>
    </row>
    <row r="832" spans="1:13" ht="15.75" customHeight="1" x14ac:dyDescent="0.25">
      <c r="A832" s="2">
        <v>43385</v>
      </c>
      <c r="B832" s="3">
        <v>0.625</v>
      </c>
      <c r="C832" s="4" t="s">
        <v>158</v>
      </c>
      <c r="D832" s="4" t="s">
        <v>1300</v>
      </c>
      <c r="E832" s="4">
        <v>3</v>
      </c>
      <c r="F832" s="4">
        <v>4.5199999999999996</v>
      </c>
      <c r="G832" s="4">
        <v>1.71</v>
      </c>
      <c r="H832" s="4" t="s">
        <v>17</v>
      </c>
      <c r="I832" s="4">
        <v>-10</v>
      </c>
      <c r="J832" s="4">
        <f>10*(G832-1)*0.98</f>
        <v>6.9579999999999993</v>
      </c>
      <c r="K832" s="4">
        <f t="shared" ref="K832:L832" si="1088">K831+I832</f>
        <v>4723.6420000000016</v>
      </c>
      <c r="L832" s="4">
        <f t="shared" si="1088"/>
        <v>1490.1120000000005</v>
      </c>
      <c r="M832" s="4">
        <f t="shared" si="1003"/>
        <v>6213.7540000000035</v>
      </c>
    </row>
    <row r="833" spans="1:13" ht="15.75" customHeight="1" x14ac:dyDescent="0.25">
      <c r="A833" s="2">
        <v>43385</v>
      </c>
      <c r="B833" s="3">
        <v>0.625</v>
      </c>
      <c r="C833" s="4" t="s">
        <v>158</v>
      </c>
      <c r="D833" s="4" t="s">
        <v>2480</v>
      </c>
      <c r="E833" s="4">
        <v>5</v>
      </c>
      <c r="F833" s="4">
        <v>9.32</v>
      </c>
      <c r="G833" s="4">
        <v>2.52</v>
      </c>
      <c r="H833" s="4" t="s">
        <v>15</v>
      </c>
      <c r="I833" s="4">
        <v>-10</v>
      </c>
      <c r="J833" s="4">
        <v>-10</v>
      </c>
      <c r="K833" s="4">
        <f t="shared" ref="K833:L833" si="1089">K832+I833</f>
        <v>4713.6420000000016</v>
      </c>
      <c r="L833" s="4">
        <f t="shared" si="1089"/>
        <v>1480.1120000000005</v>
      </c>
      <c r="M833" s="4">
        <f t="shared" si="1003"/>
        <v>6193.7540000000035</v>
      </c>
    </row>
    <row r="834" spans="1:13" ht="15.75" customHeight="1" x14ac:dyDescent="0.25">
      <c r="A834" s="2">
        <v>43385</v>
      </c>
      <c r="B834" s="3">
        <v>0.65972222222222221</v>
      </c>
      <c r="C834" s="4" t="s">
        <v>228</v>
      </c>
      <c r="D834" s="4" t="s">
        <v>2659</v>
      </c>
      <c r="E834" s="4">
        <v>8</v>
      </c>
      <c r="F834" s="4">
        <v>16</v>
      </c>
      <c r="G834" s="4">
        <v>4.3</v>
      </c>
      <c r="H834" s="4" t="s">
        <v>15</v>
      </c>
      <c r="I834" s="4">
        <v>-10</v>
      </c>
      <c r="J834" s="4">
        <v>-10</v>
      </c>
      <c r="K834" s="4">
        <f t="shared" ref="K834:L834" si="1090">K833+I834</f>
        <v>4703.6420000000016</v>
      </c>
      <c r="L834" s="4">
        <f t="shared" si="1090"/>
        <v>1470.1120000000005</v>
      </c>
      <c r="M834" s="4">
        <f t="shared" si="1003"/>
        <v>6173.7540000000035</v>
      </c>
    </row>
    <row r="835" spans="1:13" ht="15.75" customHeight="1" x14ac:dyDescent="0.25">
      <c r="A835" s="2">
        <v>43385</v>
      </c>
      <c r="B835" s="3">
        <v>0.65972222222222221</v>
      </c>
      <c r="C835" s="4" t="s">
        <v>228</v>
      </c>
      <c r="D835" s="4" t="s">
        <v>2500</v>
      </c>
      <c r="E835" s="4">
        <v>7</v>
      </c>
      <c r="F835" s="4">
        <v>4</v>
      </c>
      <c r="G835" s="4">
        <v>1.92</v>
      </c>
      <c r="H835" s="4" t="s">
        <v>15</v>
      </c>
      <c r="I835" s="4">
        <v>-10</v>
      </c>
      <c r="J835" s="4">
        <v>-10</v>
      </c>
      <c r="K835" s="4">
        <f t="shared" ref="K835:L835" si="1091">K834+I835</f>
        <v>4693.6420000000016</v>
      </c>
      <c r="L835" s="4">
        <f t="shared" si="1091"/>
        <v>1460.1120000000005</v>
      </c>
      <c r="M835" s="4">
        <f t="shared" si="1003"/>
        <v>6153.7540000000035</v>
      </c>
    </row>
    <row r="836" spans="1:13" ht="15.75" customHeight="1" x14ac:dyDescent="0.25">
      <c r="A836" s="2">
        <v>43385</v>
      </c>
      <c r="B836" s="3">
        <v>0.67361111111111116</v>
      </c>
      <c r="C836" s="4" t="s">
        <v>158</v>
      </c>
      <c r="D836" s="4" t="s">
        <v>2528</v>
      </c>
      <c r="E836" s="4">
        <v>4</v>
      </c>
      <c r="F836" s="4">
        <v>9</v>
      </c>
      <c r="G836" s="4">
        <v>2.96</v>
      </c>
      <c r="H836" s="4" t="s">
        <v>15</v>
      </c>
      <c r="I836" s="4">
        <v>-10</v>
      </c>
      <c r="J836" s="4">
        <v>-10</v>
      </c>
      <c r="K836" s="4">
        <f t="shared" ref="K836:L836" si="1092">K835+I836</f>
        <v>4683.6420000000016</v>
      </c>
      <c r="L836" s="4">
        <f t="shared" si="1092"/>
        <v>1450.1120000000005</v>
      </c>
      <c r="M836" s="4">
        <f t="shared" si="1003"/>
        <v>6133.7540000000035</v>
      </c>
    </row>
    <row r="837" spans="1:13" ht="15.75" customHeight="1" x14ac:dyDescent="0.25">
      <c r="A837" s="2">
        <v>43385</v>
      </c>
      <c r="B837" s="3">
        <v>0.70833333333333337</v>
      </c>
      <c r="C837" s="4" t="s">
        <v>228</v>
      </c>
      <c r="D837" s="4" t="s">
        <v>310</v>
      </c>
      <c r="E837" s="4">
        <v>1</v>
      </c>
      <c r="F837" s="4">
        <v>3.22</v>
      </c>
      <c r="G837" s="4">
        <v>1.58</v>
      </c>
      <c r="H837" s="4" t="s">
        <v>17</v>
      </c>
      <c r="I837" s="4">
        <f t="shared" ref="I837:J837" si="1093">10*(F837-1)*0.98</f>
        <v>21.756000000000004</v>
      </c>
      <c r="J837" s="4">
        <f t="shared" si="1093"/>
        <v>5.6840000000000002</v>
      </c>
      <c r="K837" s="4">
        <f t="shared" ref="K837:L837" si="1094">K836+I837</f>
        <v>4705.398000000002</v>
      </c>
      <c r="L837" s="4">
        <f t="shared" si="1094"/>
        <v>1455.7960000000005</v>
      </c>
      <c r="M837" s="4">
        <f t="shared" si="1003"/>
        <v>6161.1940000000041</v>
      </c>
    </row>
    <row r="838" spans="1:13" ht="15.75" customHeight="1" x14ac:dyDescent="0.25">
      <c r="A838" s="2">
        <v>43385</v>
      </c>
      <c r="B838" s="3">
        <v>0.70833333333333337</v>
      </c>
      <c r="C838" s="4" t="s">
        <v>228</v>
      </c>
      <c r="D838" s="4" t="s">
        <v>1598</v>
      </c>
      <c r="E838" s="4">
        <v>13</v>
      </c>
      <c r="F838" s="4">
        <v>19.77</v>
      </c>
      <c r="G838" s="4">
        <v>4.5</v>
      </c>
      <c r="H838" s="4" t="s">
        <v>15</v>
      </c>
      <c r="I838" s="4">
        <v>-10</v>
      </c>
      <c r="J838" s="4">
        <v>-10</v>
      </c>
      <c r="K838" s="4">
        <f t="shared" ref="K838:L838" si="1095">K837+I838</f>
        <v>4695.398000000002</v>
      </c>
      <c r="L838" s="4">
        <f t="shared" si="1095"/>
        <v>1445.7960000000005</v>
      </c>
      <c r="M838" s="4">
        <f t="shared" si="1003"/>
        <v>6141.1940000000041</v>
      </c>
    </row>
    <row r="839" spans="1:13" ht="15.75" customHeight="1" x14ac:dyDescent="0.25">
      <c r="A839" s="2">
        <v>43385</v>
      </c>
      <c r="B839" s="3">
        <v>0.78125</v>
      </c>
      <c r="C839" s="4" t="s">
        <v>27</v>
      </c>
      <c r="D839" s="4" t="s">
        <v>73</v>
      </c>
      <c r="E839" s="4">
        <v>4</v>
      </c>
      <c r="F839" s="4">
        <v>2.21</v>
      </c>
      <c r="G839" s="4">
        <v>1.32</v>
      </c>
      <c r="H839" s="4" t="s">
        <v>15</v>
      </c>
      <c r="I839" s="4">
        <v>-10</v>
      </c>
      <c r="J839" s="4">
        <v>-10</v>
      </c>
      <c r="K839" s="4">
        <f t="shared" ref="K839:L839" si="1096">K838+I839</f>
        <v>4685.398000000002</v>
      </c>
      <c r="L839" s="4">
        <f t="shared" si="1096"/>
        <v>1435.7960000000005</v>
      </c>
      <c r="M839" s="4">
        <f t="shared" si="1003"/>
        <v>6121.1940000000041</v>
      </c>
    </row>
    <row r="840" spans="1:13" ht="15.75" customHeight="1" x14ac:dyDescent="0.25">
      <c r="A840" s="2">
        <v>43388</v>
      </c>
      <c r="B840" s="3">
        <v>0.59722222222222221</v>
      </c>
      <c r="C840" s="4" t="s">
        <v>222</v>
      </c>
      <c r="D840" s="4" t="s">
        <v>1460</v>
      </c>
      <c r="E840" s="4">
        <v>4</v>
      </c>
      <c r="F840" s="4">
        <v>7.6</v>
      </c>
      <c r="G840" s="4">
        <v>2.5</v>
      </c>
      <c r="H840" s="4" t="s">
        <v>15</v>
      </c>
      <c r="I840" s="4">
        <v>-10</v>
      </c>
      <c r="J840" s="4">
        <v>-10</v>
      </c>
      <c r="K840" s="4">
        <f t="shared" ref="K840:L840" si="1097">K839+I840</f>
        <v>4675.398000000002</v>
      </c>
      <c r="L840" s="4">
        <f t="shared" si="1097"/>
        <v>1425.7960000000005</v>
      </c>
      <c r="M840" s="4">
        <f t="shared" si="1003"/>
        <v>6101.1940000000041</v>
      </c>
    </row>
    <row r="841" spans="1:13" ht="15.75" customHeight="1" x14ac:dyDescent="0.25">
      <c r="A841" s="2">
        <v>43388</v>
      </c>
      <c r="B841" s="3">
        <v>0.63888888888888895</v>
      </c>
      <c r="C841" s="4" t="s">
        <v>222</v>
      </c>
      <c r="D841" s="4" t="s">
        <v>1953</v>
      </c>
      <c r="E841" s="4">
        <v>9</v>
      </c>
      <c r="F841" s="4">
        <v>8.8800000000000008</v>
      </c>
      <c r="G841" s="4">
        <v>2.63</v>
      </c>
      <c r="H841" s="4" t="s">
        <v>15</v>
      </c>
      <c r="I841" s="4">
        <v>-10</v>
      </c>
      <c r="J841" s="4">
        <v>-10</v>
      </c>
      <c r="K841" s="4">
        <f t="shared" ref="K841:L841" si="1098">K840+I841</f>
        <v>4665.398000000002</v>
      </c>
      <c r="L841" s="4">
        <f t="shared" si="1098"/>
        <v>1415.7960000000005</v>
      </c>
      <c r="M841" s="4">
        <f t="shared" si="1003"/>
        <v>6081.1940000000041</v>
      </c>
    </row>
    <row r="842" spans="1:13" ht="15.75" customHeight="1" x14ac:dyDescent="0.25">
      <c r="A842" s="2">
        <v>43388</v>
      </c>
      <c r="B842" s="3">
        <v>0.64583333333333337</v>
      </c>
      <c r="C842" s="4" t="s">
        <v>183</v>
      </c>
      <c r="D842" s="4" t="s">
        <v>2660</v>
      </c>
      <c r="E842" s="4">
        <v>7</v>
      </c>
      <c r="F842" s="4">
        <v>6.4</v>
      </c>
      <c r="G842" s="4">
        <v>2.0299999999999998</v>
      </c>
      <c r="H842" s="4" t="s">
        <v>15</v>
      </c>
      <c r="I842" s="4">
        <v>-10</v>
      </c>
      <c r="J842" s="4">
        <v>-10</v>
      </c>
      <c r="K842" s="4">
        <f t="shared" ref="K842:L842" si="1099">K841+I842</f>
        <v>4655.398000000002</v>
      </c>
      <c r="L842" s="4">
        <f t="shared" si="1099"/>
        <v>1405.7960000000005</v>
      </c>
      <c r="M842" s="4">
        <f t="shared" si="1003"/>
        <v>6061.1940000000041</v>
      </c>
    </row>
    <row r="843" spans="1:13" ht="15.75" customHeight="1" x14ac:dyDescent="0.25">
      <c r="A843" s="2">
        <v>43388</v>
      </c>
      <c r="B843" s="3">
        <v>0.6875</v>
      </c>
      <c r="C843" s="4" t="s">
        <v>183</v>
      </c>
      <c r="D843" s="4" t="s">
        <v>2661</v>
      </c>
      <c r="E843" s="4">
        <v>3</v>
      </c>
      <c r="F843" s="4">
        <v>22.49</v>
      </c>
      <c r="G843" s="4">
        <v>5.9</v>
      </c>
      <c r="H843" s="4" t="s">
        <v>17</v>
      </c>
      <c r="I843" s="4">
        <v>-10</v>
      </c>
      <c r="J843" s="4">
        <f>10*(G843-1)*0.98</f>
        <v>48.019999999999996</v>
      </c>
      <c r="K843" s="4">
        <f t="shared" ref="K843:L843" si="1100">K842+I843</f>
        <v>4645.398000000002</v>
      </c>
      <c r="L843" s="4">
        <f t="shared" si="1100"/>
        <v>1453.8160000000005</v>
      </c>
      <c r="M843" s="4">
        <f t="shared" si="1003"/>
        <v>6099.2140000000045</v>
      </c>
    </row>
    <row r="844" spans="1:13" ht="15.75" customHeight="1" x14ac:dyDescent="0.25">
      <c r="A844" s="2">
        <v>43389</v>
      </c>
      <c r="B844" s="3">
        <v>0.62847222222222221</v>
      </c>
      <c r="C844" s="4" t="s">
        <v>264</v>
      </c>
      <c r="D844" s="4" t="s">
        <v>2662</v>
      </c>
      <c r="E844" s="4">
        <v>1</v>
      </c>
      <c r="F844" s="4">
        <v>5.73</v>
      </c>
      <c r="G844" s="4">
        <v>2.12</v>
      </c>
      <c r="H844" s="4" t="s">
        <v>17</v>
      </c>
      <c r="I844" s="4">
        <f t="shared" ref="I844:J844" si="1101">10*(F844-1)*0.98</f>
        <v>46.354000000000006</v>
      </c>
      <c r="J844" s="4">
        <f t="shared" si="1101"/>
        <v>10.976000000000001</v>
      </c>
      <c r="K844" s="4">
        <f t="shared" ref="K844:L844" si="1102">K843+I844</f>
        <v>4691.7520000000022</v>
      </c>
      <c r="L844" s="4">
        <f t="shared" si="1102"/>
        <v>1464.7920000000006</v>
      </c>
      <c r="M844" s="4">
        <f t="shared" si="1003"/>
        <v>6156.5440000000044</v>
      </c>
    </row>
    <row r="845" spans="1:13" ht="15.75" customHeight="1" x14ac:dyDescent="0.25">
      <c r="A845" s="2">
        <v>43389</v>
      </c>
      <c r="B845" s="3">
        <v>0.67013888888888884</v>
      </c>
      <c r="C845" s="4" t="s">
        <v>264</v>
      </c>
      <c r="D845" s="4" t="s">
        <v>2663</v>
      </c>
      <c r="E845" s="4">
        <v>3</v>
      </c>
      <c r="F845" s="4">
        <v>16</v>
      </c>
      <c r="G845" s="4">
        <v>6.84</v>
      </c>
      <c r="H845" s="4" t="s">
        <v>15</v>
      </c>
      <c r="I845" s="4">
        <v>-10</v>
      </c>
      <c r="J845" s="4">
        <v>-10</v>
      </c>
      <c r="K845" s="4">
        <f t="shared" ref="K845:L845" si="1103">K844+I845</f>
        <v>4681.7520000000022</v>
      </c>
      <c r="L845" s="4">
        <f t="shared" si="1103"/>
        <v>1454.7920000000006</v>
      </c>
      <c r="M845" s="4">
        <f t="shared" si="1003"/>
        <v>6136.5440000000044</v>
      </c>
    </row>
    <row r="846" spans="1:13" ht="15.75" customHeight="1" x14ac:dyDescent="0.25">
      <c r="A846" s="2">
        <v>43389</v>
      </c>
      <c r="B846" s="3">
        <v>0.73611111111111116</v>
      </c>
      <c r="C846" s="4" t="s">
        <v>264</v>
      </c>
      <c r="D846" s="4" t="s">
        <v>2664</v>
      </c>
      <c r="E846" s="4">
        <v>5</v>
      </c>
      <c r="F846" s="4">
        <v>11</v>
      </c>
      <c r="G846" s="4">
        <v>3.27</v>
      </c>
      <c r="H846" s="4" t="s">
        <v>15</v>
      </c>
      <c r="I846" s="4">
        <v>-10</v>
      </c>
      <c r="J846" s="4">
        <v>-10</v>
      </c>
      <c r="K846" s="4">
        <f t="shared" ref="K846:L846" si="1104">K845+I846</f>
        <v>4671.7520000000022</v>
      </c>
      <c r="L846" s="4">
        <f t="shared" si="1104"/>
        <v>1444.7920000000006</v>
      </c>
      <c r="M846" s="4">
        <f t="shared" si="1003"/>
        <v>6116.5440000000044</v>
      </c>
    </row>
    <row r="847" spans="1:13" ht="15.75" customHeight="1" x14ac:dyDescent="0.25">
      <c r="A847" s="2">
        <v>43389</v>
      </c>
      <c r="B847" s="3">
        <v>0.73611111111111116</v>
      </c>
      <c r="C847" s="4" t="s">
        <v>264</v>
      </c>
      <c r="D847" s="4" t="s">
        <v>1248</v>
      </c>
      <c r="E847" s="4">
        <v>9</v>
      </c>
      <c r="F847" s="4">
        <v>15.5</v>
      </c>
      <c r="G847" s="4">
        <v>4.3899999999999997</v>
      </c>
      <c r="H847" s="4" t="s">
        <v>15</v>
      </c>
      <c r="I847" s="4">
        <v>-10</v>
      </c>
      <c r="J847" s="4">
        <v>-10</v>
      </c>
      <c r="K847" s="4">
        <f t="shared" ref="K847:L847" si="1105">K846+I847</f>
        <v>4661.7520000000022</v>
      </c>
      <c r="L847" s="4">
        <f t="shared" si="1105"/>
        <v>1434.7920000000006</v>
      </c>
      <c r="M847" s="4">
        <f t="shared" si="1003"/>
        <v>6096.5440000000044</v>
      </c>
    </row>
    <row r="848" spans="1:13" ht="15.75" customHeight="1" x14ac:dyDescent="0.25">
      <c r="A848" s="2">
        <v>43389</v>
      </c>
      <c r="B848" s="3">
        <v>0.84375</v>
      </c>
      <c r="C848" s="4" t="s">
        <v>100</v>
      </c>
      <c r="D848" s="4" t="s">
        <v>2621</v>
      </c>
      <c r="E848" s="4">
        <v>3</v>
      </c>
      <c r="F848" s="4">
        <v>5.4</v>
      </c>
      <c r="G848" s="4">
        <v>2.04</v>
      </c>
      <c r="H848" s="4" t="s">
        <v>17</v>
      </c>
      <c r="I848" s="4">
        <v>-10</v>
      </c>
      <c r="J848" s="4">
        <f>10*(G848-1)*0.98</f>
        <v>10.192</v>
      </c>
      <c r="K848" s="4">
        <f t="shared" ref="K848:L848" si="1106">K847+I848</f>
        <v>4651.7520000000022</v>
      </c>
      <c r="L848" s="4">
        <f t="shared" si="1106"/>
        <v>1444.9840000000006</v>
      </c>
      <c r="M848" s="4">
        <f t="shared" si="1003"/>
        <v>6096.7360000000044</v>
      </c>
    </row>
    <row r="849" spans="1:13" ht="15.75" customHeight="1" x14ac:dyDescent="0.25">
      <c r="A849" s="2">
        <v>43389</v>
      </c>
      <c r="B849" s="3">
        <v>0.84375</v>
      </c>
      <c r="C849" s="4" t="s">
        <v>100</v>
      </c>
      <c r="D849" s="4" t="s">
        <v>2191</v>
      </c>
      <c r="E849" s="4">
        <v>5</v>
      </c>
      <c r="F849" s="4">
        <v>13.51</v>
      </c>
      <c r="G849" s="4">
        <v>3.95</v>
      </c>
      <c r="H849" s="4" t="s">
        <v>15</v>
      </c>
      <c r="I849" s="4">
        <v>-10</v>
      </c>
      <c r="J849" s="4">
        <v>-10</v>
      </c>
      <c r="K849" s="4">
        <f t="shared" ref="K849:L849" si="1107">K848+I849</f>
        <v>4641.7520000000022</v>
      </c>
      <c r="L849" s="4">
        <f t="shared" si="1107"/>
        <v>1434.9840000000006</v>
      </c>
      <c r="M849" s="4">
        <f t="shared" si="1003"/>
        <v>6076.7360000000044</v>
      </c>
    </row>
    <row r="850" spans="1:13" ht="15.75" customHeight="1" x14ac:dyDescent="0.25">
      <c r="A850" s="2">
        <v>43391</v>
      </c>
      <c r="B850" s="3">
        <v>0.58333333333333337</v>
      </c>
      <c r="C850" s="4" t="s">
        <v>185</v>
      </c>
      <c r="D850" s="4" t="s">
        <v>2665</v>
      </c>
      <c r="E850" s="4">
        <v>4</v>
      </c>
      <c r="F850" s="4">
        <v>7.8</v>
      </c>
      <c r="G850" s="4">
        <v>2.48</v>
      </c>
      <c r="H850" s="4" t="s">
        <v>15</v>
      </c>
      <c r="I850" s="4">
        <v>-10</v>
      </c>
      <c r="J850" s="4">
        <v>-10</v>
      </c>
      <c r="K850" s="4">
        <f t="shared" ref="K850:L850" si="1108">K849+I850</f>
        <v>4631.7520000000022</v>
      </c>
      <c r="L850" s="4">
        <f t="shared" si="1108"/>
        <v>1424.9840000000006</v>
      </c>
      <c r="M850" s="4">
        <f t="shared" si="1003"/>
        <v>6056.7360000000044</v>
      </c>
    </row>
    <row r="851" spans="1:13" ht="15.75" customHeight="1" x14ac:dyDescent="0.25">
      <c r="A851" s="2">
        <v>43391</v>
      </c>
      <c r="B851" s="3">
        <v>0.58333333333333337</v>
      </c>
      <c r="C851" s="4" t="s">
        <v>185</v>
      </c>
      <c r="D851" s="4" t="s">
        <v>1994</v>
      </c>
      <c r="E851" s="4">
        <v>1</v>
      </c>
      <c r="F851" s="4">
        <v>5.17</v>
      </c>
      <c r="G851" s="4">
        <v>1.87</v>
      </c>
      <c r="H851" s="4" t="s">
        <v>17</v>
      </c>
      <c r="I851" s="4">
        <f t="shared" ref="I851:J851" si="1109">10*(F851-1)*0.98</f>
        <v>40.866</v>
      </c>
      <c r="J851" s="4">
        <f t="shared" si="1109"/>
        <v>8.5260000000000016</v>
      </c>
      <c r="K851" s="4">
        <f t="shared" ref="K851:L851" si="1110">K850+I851</f>
        <v>4672.6180000000022</v>
      </c>
      <c r="L851" s="4">
        <f t="shared" si="1110"/>
        <v>1433.5100000000007</v>
      </c>
      <c r="M851" s="4">
        <f t="shared" si="1003"/>
        <v>6106.1280000000042</v>
      </c>
    </row>
    <row r="852" spans="1:13" ht="15.75" customHeight="1" x14ac:dyDescent="0.25">
      <c r="A852" s="2">
        <v>43391</v>
      </c>
      <c r="B852" s="3">
        <v>0.62847222222222221</v>
      </c>
      <c r="C852" s="4" t="s">
        <v>185</v>
      </c>
      <c r="D852" s="4" t="s">
        <v>2666</v>
      </c>
      <c r="E852" s="4">
        <v>7</v>
      </c>
      <c r="F852" s="4">
        <v>19.77</v>
      </c>
      <c r="G852" s="4">
        <v>3.15</v>
      </c>
      <c r="H852" s="4" t="s">
        <v>15</v>
      </c>
      <c r="I852" s="4">
        <v>-10</v>
      </c>
      <c r="J852" s="4">
        <v>-10</v>
      </c>
      <c r="K852" s="4">
        <f t="shared" ref="K852:L852" si="1111">K851+I852</f>
        <v>4662.6180000000022</v>
      </c>
      <c r="L852" s="4">
        <f t="shared" si="1111"/>
        <v>1423.5100000000007</v>
      </c>
      <c r="M852" s="4">
        <f t="shared" si="1003"/>
        <v>6086.1280000000042</v>
      </c>
    </row>
    <row r="853" spans="1:13" ht="15.75" customHeight="1" x14ac:dyDescent="0.25">
      <c r="A853" s="2">
        <v>43391</v>
      </c>
      <c r="B853" s="3">
        <v>0.62847222222222221</v>
      </c>
      <c r="C853" s="4" t="s">
        <v>185</v>
      </c>
      <c r="D853" s="4" t="s">
        <v>2667</v>
      </c>
      <c r="E853" s="4">
        <v>9</v>
      </c>
      <c r="F853" s="4">
        <v>26</v>
      </c>
      <c r="G853" s="4">
        <v>3.97</v>
      </c>
      <c r="H853" s="4" t="s">
        <v>15</v>
      </c>
      <c r="I853" s="4">
        <v>-10</v>
      </c>
      <c r="J853" s="4">
        <v>-10</v>
      </c>
      <c r="K853" s="4">
        <f t="shared" ref="K853:L853" si="1112">K852+I853</f>
        <v>4652.6180000000022</v>
      </c>
      <c r="L853" s="4">
        <f t="shared" si="1112"/>
        <v>1413.5100000000007</v>
      </c>
      <c r="M853" s="4">
        <f t="shared" si="1003"/>
        <v>6066.1280000000042</v>
      </c>
    </row>
    <row r="854" spans="1:13" ht="15.75" customHeight="1" x14ac:dyDescent="0.25">
      <c r="A854" s="2">
        <v>43391</v>
      </c>
      <c r="B854" s="3">
        <v>0.62847222222222221</v>
      </c>
      <c r="C854" s="4" t="s">
        <v>185</v>
      </c>
      <c r="D854" s="4" t="s">
        <v>1811</v>
      </c>
      <c r="E854" s="4">
        <v>2</v>
      </c>
      <c r="F854" s="4">
        <v>6.53</v>
      </c>
      <c r="G854" s="4">
        <v>1.79</v>
      </c>
      <c r="H854" s="4" t="s">
        <v>17</v>
      </c>
      <c r="I854" s="4">
        <v>-10</v>
      </c>
      <c r="J854" s="4">
        <f>10*(G854-1)*0.98</f>
        <v>7.742</v>
      </c>
      <c r="K854" s="4">
        <f t="shared" ref="K854:L854" si="1113">K853+I854</f>
        <v>4642.6180000000022</v>
      </c>
      <c r="L854" s="4">
        <f t="shared" si="1113"/>
        <v>1421.2520000000006</v>
      </c>
      <c r="M854" s="4">
        <f t="shared" si="1003"/>
        <v>6063.8700000000044</v>
      </c>
    </row>
    <row r="855" spans="1:13" ht="15.75" customHeight="1" x14ac:dyDescent="0.25">
      <c r="A855" s="2">
        <v>43391</v>
      </c>
      <c r="B855" s="3">
        <v>0.69444444444444453</v>
      </c>
      <c r="C855" s="4" t="s">
        <v>185</v>
      </c>
      <c r="D855" s="4" t="s">
        <v>2493</v>
      </c>
      <c r="E855" s="4">
        <v>4</v>
      </c>
      <c r="F855" s="4">
        <v>44</v>
      </c>
      <c r="G855" s="4">
        <v>7.6</v>
      </c>
      <c r="H855" s="4" t="s">
        <v>15</v>
      </c>
      <c r="I855" s="4">
        <v>-10</v>
      </c>
      <c r="J855" s="4">
        <v>-10</v>
      </c>
      <c r="K855" s="4">
        <f t="shared" ref="K855:L855" si="1114">K854+I855</f>
        <v>4632.6180000000022</v>
      </c>
      <c r="L855" s="4">
        <f t="shared" si="1114"/>
        <v>1411.2520000000006</v>
      </c>
      <c r="M855" s="4">
        <f t="shared" si="1003"/>
        <v>6043.8700000000044</v>
      </c>
    </row>
    <row r="856" spans="1:13" ht="15.75" customHeight="1" x14ac:dyDescent="0.25">
      <c r="A856" s="2">
        <v>43391</v>
      </c>
      <c r="B856" s="3">
        <v>0.69444444444444453</v>
      </c>
      <c r="C856" s="4" t="s">
        <v>185</v>
      </c>
      <c r="D856" s="4" t="s">
        <v>2611</v>
      </c>
      <c r="E856" s="4">
        <v>3</v>
      </c>
      <c r="F856" s="4">
        <v>3.6</v>
      </c>
      <c r="G856" s="4">
        <v>1.69</v>
      </c>
      <c r="H856" s="4" t="s">
        <v>17</v>
      </c>
      <c r="I856" s="4">
        <v>-10</v>
      </c>
      <c r="J856" s="4">
        <f>10*(G856-1)*0.98</f>
        <v>6.7619999999999996</v>
      </c>
      <c r="K856" s="4">
        <f t="shared" ref="K856:L856" si="1115">K855+I856</f>
        <v>4622.6180000000022</v>
      </c>
      <c r="L856" s="4">
        <f t="shared" si="1115"/>
        <v>1418.0140000000006</v>
      </c>
      <c r="M856" s="4">
        <f t="shared" si="1003"/>
        <v>6040.6320000000042</v>
      </c>
    </row>
    <row r="857" spans="1:13" ht="15.75" customHeight="1" x14ac:dyDescent="0.25">
      <c r="A857" s="2">
        <v>43391</v>
      </c>
      <c r="B857" s="3">
        <v>0.69444444444444453</v>
      </c>
      <c r="C857" s="4" t="s">
        <v>185</v>
      </c>
      <c r="D857" s="4" t="s">
        <v>2614</v>
      </c>
      <c r="E857" s="4">
        <v>5</v>
      </c>
      <c r="F857" s="4">
        <v>8.1999999999999993</v>
      </c>
      <c r="G857" s="4">
        <v>2.68</v>
      </c>
      <c r="H857" s="4" t="s">
        <v>15</v>
      </c>
      <c r="I857" s="4">
        <v>-10</v>
      </c>
      <c r="J857" s="4">
        <v>-10</v>
      </c>
      <c r="K857" s="4">
        <f t="shared" ref="K857:L857" si="1116">K856+I857</f>
        <v>4612.6180000000022</v>
      </c>
      <c r="L857" s="4">
        <f t="shared" si="1116"/>
        <v>1408.0140000000006</v>
      </c>
      <c r="M857" s="4">
        <f t="shared" si="1003"/>
        <v>6020.6320000000042</v>
      </c>
    </row>
    <row r="858" spans="1:13" ht="15.75" customHeight="1" x14ac:dyDescent="0.25">
      <c r="A858" s="2">
        <v>43391</v>
      </c>
      <c r="B858" s="3">
        <v>0.71875</v>
      </c>
      <c r="C858" s="4" t="s">
        <v>185</v>
      </c>
      <c r="D858" s="4" t="s">
        <v>2668</v>
      </c>
      <c r="E858" s="4">
        <v>3</v>
      </c>
      <c r="F858" s="4">
        <v>11.21</v>
      </c>
      <c r="G858" s="4">
        <v>2.68</v>
      </c>
      <c r="H858" s="4" t="s">
        <v>17</v>
      </c>
      <c r="I858" s="4">
        <v>-10</v>
      </c>
      <c r="J858" s="4">
        <f>10*(G858-1)*0.98</f>
        <v>16.463999999999999</v>
      </c>
      <c r="K858" s="4">
        <f t="shared" ref="K858:L858" si="1117">K857+I858</f>
        <v>4602.6180000000022</v>
      </c>
      <c r="L858" s="4">
        <f t="shared" si="1117"/>
        <v>1424.4780000000005</v>
      </c>
      <c r="M858" s="4">
        <f t="shared" si="1003"/>
        <v>6027.0960000000041</v>
      </c>
    </row>
    <row r="859" spans="1:13" ht="15.75" customHeight="1" x14ac:dyDescent="0.25">
      <c r="A859" s="2">
        <v>43391</v>
      </c>
      <c r="B859" s="3">
        <v>0.72569444444444453</v>
      </c>
      <c r="C859" s="4" t="s">
        <v>27</v>
      </c>
      <c r="D859" s="4" t="s">
        <v>1755</v>
      </c>
      <c r="E859" s="4">
        <v>1</v>
      </c>
      <c r="F859" s="4">
        <v>2.25</v>
      </c>
      <c r="G859" s="4">
        <v>1.29</v>
      </c>
      <c r="H859" s="4" t="s">
        <v>17</v>
      </c>
      <c r="I859" s="4">
        <f t="shared" ref="I859:J859" si="1118">10*(F859-1)*0.98</f>
        <v>12.25</v>
      </c>
      <c r="J859" s="4">
        <f t="shared" si="1118"/>
        <v>2.8420000000000001</v>
      </c>
      <c r="K859" s="4">
        <f t="shared" ref="K859:L859" si="1119">K858+I859</f>
        <v>4614.8680000000022</v>
      </c>
      <c r="L859" s="4">
        <f t="shared" si="1119"/>
        <v>1427.3200000000006</v>
      </c>
      <c r="M859" s="4">
        <f t="shared" si="1003"/>
        <v>6042.1880000000037</v>
      </c>
    </row>
    <row r="860" spans="1:13" ht="15.75" customHeight="1" x14ac:dyDescent="0.25">
      <c r="A860" s="2">
        <v>43391</v>
      </c>
      <c r="B860" s="3">
        <v>0.75</v>
      </c>
      <c r="C860" s="4" t="s">
        <v>27</v>
      </c>
      <c r="D860" s="4" t="s">
        <v>2669</v>
      </c>
      <c r="E860" s="4">
        <v>8</v>
      </c>
      <c r="F860" s="4">
        <v>6.56</v>
      </c>
      <c r="G860" s="4">
        <v>2.16</v>
      </c>
      <c r="H860" s="4" t="s">
        <v>15</v>
      </c>
      <c r="I860" s="4">
        <v>-10</v>
      </c>
      <c r="J860" s="4">
        <v>-10</v>
      </c>
      <c r="K860" s="4">
        <f t="shared" ref="K860:L860" si="1120">K859+I860</f>
        <v>4604.8680000000022</v>
      </c>
      <c r="L860" s="4">
        <f t="shared" si="1120"/>
        <v>1417.3200000000006</v>
      </c>
      <c r="M860" s="4">
        <f t="shared" si="1003"/>
        <v>6022.1880000000037</v>
      </c>
    </row>
    <row r="861" spans="1:13" ht="15.75" customHeight="1" x14ac:dyDescent="0.25">
      <c r="A861" s="2">
        <v>43391</v>
      </c>
      <c r="B861" s="3">
        <v>0.79166666666666663</v>
      </c>
      <c r="C861" s="4" t="s">
        <v>27</v>
      </c>
      <c r="D861" s="4" t="s">
        <v>969</v>
      </c>
      <c r="E861" s="4">
        <v>1</v>
      </c>
      <c r="F861" s="4">
        <v>16.48</v>
      </c>
      <c r="G861" s="4">
        <v>4.28</v>
      </c>
      <c r="H861" s="4" t="s">
        <v>17</v>
      </c>
      <c r="I861" s="4">
        <f t="shared" ref="I861:J861" si="1121">10*(F861-1)*0.98</f>
        <v>151.70400000000001</v>
      </c>
      <c r="J861" s="4">
        <f t="shared" si="1121"/>
        <v>32.144000000000005</v>
      </c>
      <c r="K861" s="4">
        <f t="shared" ref="K861:L861" si="1122">K860+I861</f>
        <v>4756.5720000000019</v>
      </c>
      <c r="L861" s="4">
        <f t="shared" si="1122"/>
        <v>1449.4640000000006</v>
      </c>
      <c r="M861" s="4">
        <f t="shared" si="1003"/>
        <v>6206.0360000000037</v>
      </c>
    </row>
    <row r="862" spans="1:13" ht="15.75" customHeight="1" x14ac:dyDescent="0.25">
      <c r="A862" s="2">
        <v>43392</v>
      </c>
      <c r="B862" s="3">
        <v>0.68055555555555547</v>
      </c>
      <c r="C862" s="4" t="s">
        <v>147</v>
      </c>
      <c r="D862" s="4" t="s">
        <v>1154</v>
      </c>
      <c r="E862" s="4">
        <v>3</v>
      </c>
      <c r="F862" s="4">
        <v>11.47</v>
      </c>
      <c r="G862" s="4">
        <v>3.48</v>
      </c>
      <c r="H862" s="4" t="s">
        <v>17</v>
      </c>
      <c r="I862" s="4">
        <v>-10</v>
      </c>
      <c r="J862" s="4">
        <f>10*(G862-1)*0.98</f>
        <v>24.303999999999998</v>
      </c>
      <c r="K862" s="4">
        <f t="shared" ref="K862:L862" si="1123">K861+I862</f>
        <v>4746.5720000000019</v>
      </c>
      <c r="L862" s="4">
        <f t="shared" si="1123"/>
        <v>1473.7680000000007</v>
      </c>
      <c r="M862" s="4">
        <f t="shared" si="1003"/>
        <v>6220.3400000000038</v>
      </c>
    </row>
    <row r="863" spans="1:13" ht="15.75" customHeight="1" x14ac:dyDescent="0.25">
      <c r="A863" s="2">
        <v>43392</v>
      </c>
      <c r="B863" s="3">
        <v>0.74305555555555547</v>
      </c>
      <c r="C863" s="4" t="s">
        <v>254</v>
      </c>
      <c r="D863" s="4" t="s">
        <v>2670</v>
      </c>
      <c r="E863" s="4">
        <v>5</v>
      </c>
      <c r="F863" s="4">
        <v>35.86</v>
      </c>
      <c r="G863" s="4">
        <v>7.26</v>
      </c>
      <c r="H863" s="4" t="s">
        <v>15</v>
      </c>
      <c r="I863" s="4">
        <v>-10</v>
      </c>
      <c r="J863" s="4">
        <v>-10</v>
      </c>
      <c r="K863" s="4">
        <f t="shared" ref="K863:L863" si="1124">K862+I863</f>
        <v>4736.5720000000019</v>
      </c>
      <c r="L863" s="4">
        <f t="shared" si="1124"/>
        <v>1463.7680000000007</v>
      </c>
      <c r="M863" s="4">
        <f t="shared" si="1003"/>
        <v>6200.3400000000038</v>
      </c>
    </row>
    <row r="864" spans="1:13" ht="15.75" customHeight="1" x14ac:dyDescent="0.25">
      <c r="A864" s="2">
        <v>43392</v>
      </c>
      <c r="B864" s="3">
        <v>0.74305555555555547</v>
      </c>
      <c r="C864" s="4" t="s">
        <v>254</v>
      </c>
      <c r="D864" s="4" t="s">
        <v>1113</v>
      </c>
      <c r="E864" s="4">
        <v>2</v>
      </c>
      <c r="F864" s="4">
        <v>5.3</v>
      </c>
      <c r="G864" s="4">
        <v>2.11</v>
      </c>
      <c r="H864" s="4" t="s">
        <v>17</v>
      </c>
      <c r="I864" s="4">
        <v>-10</v>
      </c>
      <c r="J864" s="4">
        <f>10*(G864-1)*0.98</f>
        <v>10.877999999999998</v>
      </c>
      <c r="K864" s="4">
        <f t="shared" ref="K864:L864" si="1125">K863+I864</f>
        <v>4726.5720000000019</v>
      </c>
      <c r="L864" s="4">
        <f t="shared" si="1125"/>
        <v>1474.6460000000006</v>
      </c>
      <c r="M864" s="4">
        <f t="shared" si="1003"/>
        <v>6201.2180000000035</v>
      </c>
    </row>
    <row r="865" spans="1:13" ht="15.75" customHeight="1" x14ac:dyDescent="0.25">
      <c r="A865" s="2">
        <v>43392</v>
      </c>
      <c r="B865" s="3">
        <v>0.74305555555555547</v>
      </c>
      <c r="C865" s="4" t="s">
        <v>254</v>
      </c>
      <c r="D865" s="4" t="s">
        <v>2587</v>
      </c>
      <c r="E865" s="4">
        <v>1</v>
      </c>
      <c r="F865" s="4">
        <v>5.63</v>
      </c>
      <c r="G865" s="4">
        <v>2.04</v>
      </c>
      <c r="H865" s="4" t="s">
        <v>17</v>
      </c>
      <c r="I865" s="4">
        <f t="shared" ref="I865:J865" si="1126">10*(F865-1)*0.98</f>
        <v>45.373999999999995</v>
      </c>
      <c r="J865" s="4">
        <f t="shared" si="1126"/>
        <v>10.192</v>
      </c>
      <c r="K865" s="4">
        <f t="shared" ref="K865:L865" si="1127">K864+I865</f>
        <v>4771.9460000000017</v>
      </c>
      <c r="L865" s="4">
        <f t="shared" si="1127"/>
        <v>1484.8380000000006</v>
      </c>
      <c r="M865" s="4">
        <f t="shared" si="1003"/>
        <v>6256.7840000000033</v>
      </c>
    </row>
    <row r="866" spans="1:13" ht="15.75" customHeight="1" x14ac:dyDescent="0.25">
      <c r="A866" s="2">
        <v>43392</v>
      </c>
      <c r="B866" s="3">
        <v>0.76041666666666663</v>
      </c>
      <c r="C866" s="4" t="s">
        <v>13</v>
      </c>
      <c r="D866" s="4" t="s">
        <v>2632</v>
      </c>
      <c r="E866" s="4">
        <v>2</v>
      </c>
      <c r="F866" s="4">
        <v>6.43</v>
      </c>
      <c r="G866" s="4">
        <v>1.64</v>
      </c>
      <c r="H866" s="4" t="s">
        <v>17</v>
      </c>
      <c r="I866" s="4">
        <v>-10</v>
      </c>
      <c r="J866" s="4">
        <f>10*(G866-1)*0.98</f>
        <v>6.2719999999999985</v>
      </c>
      <c r="K866" s="4">
        <f t="shared" ref="K866:L866" si="1128">K865+I866</f>
        <v>4761.9460000000017</v>
      </c>
      <c r="L866" s="4">
        <f t="shared" si="1128"/>
        <v>1491.1100000000006</v>
      </c>
      <c r="M866" s="4">
        <f t="shared" si="1003"/>
        <v>6253.0560000000032</v>
      </c>
    </row>
    <row r="867" spans="1:13" ht="15.75" customHeight="1" x14ac:dyDescent="0.25">
      <c r="A867" s="2">
        <v>43392</v>
      </c>
      <c r="B867" s="3">
        <v>0.86458333333333337</v>
      </c>
      <c r="C867" s="4" t="s">
        <v>13</v>
      </c>
      <c r="D867" s="4" t="s">
        <v>2671</v>
      </c>
      <c r="E867" s="4">
        <v>5</v>
      </c>
      <c r="F867" s="4">
        <v>26.04</v>
      </c>
      <c r="G867" s="4">
        <v>6.4</v>
      </c>
      <c r="H867" s="4" t="s">
        <v>15</v>
      </c>
      <c r="I867" s="4">
        <v>-10</v>
      </c>
      <c r="J867" s="4">
        <v>-10</v>
      </c>
      <c r="K867" s="4">
        <f t="shared" ref="K867:L867" si="1129">K866+I867</f>
        <v>4751.9460000000017</v>
      </c>
      <c r="L867" s="4">
        <f t="shared" si="1129"/>
        <v>1481.1100000000006</v>
      </c>
      <c r="M867" s="4">
        <f t="shared" si="1003"/>
        <v>6233.0560000000032</v>
      </c>
    </row>
    <row r="868" spans="1:13" ht="15.75" customHeight="1" x14ac:dyDescent="0.25">
      <c r="A868" s="2">
        <v>43395</v>
      </c>
      <c r="B868" s="3">
        <v>0.63194444444444442</v>
      </c>
      <c r="C868" s="4" t="s">
        <v>155</v>
      </c>
      <c r="D868" s="4" t="s">
        <v>2672</v>
      </c>
      <c r="E868" s="4">
        <v>3</v>
      </c>
      <c r="F868" s="4">
        <v>6.69</v>
      </c>
      <c r="G868" s="4">
        <v>2.36</v>
      </c>
      <c r="H868" s="4" t="s">
        <v>17</v>
      </c>
      <c r="I868" s="4">
        <v>-10</v>
      </c>
      <c r="J868" s="4">
        <f>10*(G868-1)*0.98</f>
        <v>13.327999999999998</v>
      </c>
      <c r="K868" s="4">
        <f t="shared" ref="K868:L868" si="1130">K867+I868</f>
        <v>4741.9460000000017</v>
      </c>
      <c r="L868" s="4">
        <f t="shared" si="1130"/>
        <v>1494.4380000000006</v>
      </c>
      <c r="M868" s="4">
        <f t="shared" si="1003"/>
        <v>6236.3840000000037</v>
      </c>
    </row>
    <row r="869" spans="1:13" ht="15.75" customHeight="1" x14ac:dyDescent="0.25">
      <c r="A869" s="2">
        <v>43395</v>
      </c>
      <c r="B869" s="3">
        <v>0.67361111111111116</v>
      </c>
      <c r="C869" s="4" t="s">
        <v>155</v>
      </c>
      <c r="D869" s="4" t="s">
        <v>2673</v>
      </c>
      <c r="E869" s="4">
        <v>11</v>
      </c>
      <c r="F869" s="4">
        <v>28.06</v>
      </c>
      <c r="G869" s="4">
        <v>6.39</v>
      </c>
      <c r="H869" s="4" t="s">
        <v>15</v>
      </c>
      <c r="I869" s="4">
        <v>-10</v>
      </c>
      <c r="J869" s="4">
        <v>-10</v>
      </c>
      <c r="K869" s="4">
        <f t="shared" ref="K869:L869" si="1131">K868+I869</f>
        <v>4731.9460000000017</v>
      </c>
      <c r="L869" s="4">
        <f t="shared" si="1131"/>
        <v>1484.4380000000006</v>
      </c>
      <c r="M869" s="4">
        <f t="shared" si="1003"/>
        <v>6216.3840000000037</v>
      </c>
    </row>
    <row r="870" spans="1:13" ht="15.75" customHeight="1" x14ac:dyDescent="0.25">
      <c r="A870" s="2">
        <v>43395</v>
      </c>
      <c r="B870" s="3">
        <v>0.67361111111111116</v>
      </c>
      <c r="C870" s="4" t="s">
        <v>155</v>
      </c>
      <c r="D870" s="4" t="s">
        <v>2361</v>
      </c>
      <c r="E870" s="4">
        <v>4</v>
      </c>
      <c r="F870" s="4">
        <v>5.33</v>
      </c>
      <c r="G870" s="4">
        <v>2.21</v>
      </c>
      <c r="H870" s="4" t="s">
        <v>15</v>
      </c>
      <c r="I870" s="4">
        <v>-10</v>
      </c>
      <c r="J870" s="4">
        <v>-10</v>
      </c>
      <c r="K870" s="4">
        <f t="shared" ref="K870:L870" si="1132">K869+I870</f>
        <v>4721.9460000000017</v>
      </c>
      <c r="L870" s="4">
        <f t="shared" si="1132"/>
        <v>1474.4380000000006</v>
      </c>
      <c r="M870" s="4">
        <f t="shared" si="1003"/>
        <v>6196.3840000000037</v>
      </c>
    </row>
    <row r="871" spans="1:13" ht="15.75" customHeight="1" x14ac:dyDescent="0.25">
      <c r="A871" s="2">
        <v>43395</v>
      </c>
      <c r="B871" s="3">
        <v>0.69444444444444453</v>
      </c>
      <c r="C871" s="4" t="s">
        <v>155</v>
      </c>
      <c r="D871" s="4" t="s">
        <v>1439</v>
      </c>
      <c r="E871" s="4">
        <v>9</v>
      </c>
      <c r="F871" s="4">
        <v>12</v>
      </c>
      <c r="G871" s="4">
        <v>3.45</v>
      </c>
      <c r="H871" s="4" t="s">
        <v>15</v>
      </c>
      <c r="I871" s="4">
        <v>-10</v>
      </c>
      <c r="J871" s="4">
        <v>-10</v>
      </c>
      <c r="K871" s="4">
        <f t="shared" ref="K871:L871" si="1133">K870+I871</f>
        <v>4711.9460000000017</v>
      </c>
      <c r="L871" s="4">
        <f t="shared" si="1133"/>
        <v>1464.4380000000006</v>
      </c>
      <c r="M871" s="4">
        <f t="shared" si="1003"/>
        <v>6176.3840000000037</v>
      </c>
    </row>
    <row r="872" spans="1:13" ht="15.75" customHeight="1" x14ac:dyDescent="0.25">
      <c r="A872" s="2">
        <v>43395</v>
      </c>
      <c r="B872" s="3">
        <v>0.72916666666666663</v>
      </c>
      <c r="C872" s="4" t="s">
        <v>150</v>
      </c>
      <c r="D872" s="4" t="s">
        <v>1845</v>
      </c>
      <c r="E872" s="4">
        <v>1</v>
      </c>
      <c r="F872" s="4">
        <v>17.5</v>
      </c>
      <c r="G872" s="4">
        <v>4.8</v>
      </c>
      <c r="H872" s="4" t="s">
        <v>17</v>
      </c>
      <c r="I872" s="4">
        <f t="shared" ref="I872:J872" si="1134">10*(F872-1)*0.98</f>
        <v>161.69999999999999</v>
      </c>
      <c r="J872" s="4">
        <f t="shared" si="1134"/>
        <v>37.24</v>
      </c>
      <c r="K872" s="4">
        <f t="shared" ref="K872:L872" si="1135">K871+I872</f>
        <v>4873.6460000000015</v>
      </c>
      <c r="L872" s="4">
        <f t="shared" si="1135"/>
        <v>1501.6780000000006</v>
      </c>
      <c r="M872" s="4">
        <f t="shared" si="1003"/>
        <v>6375.3240000000033</v>
      </c>
    </row>
    <row r="873" spans="1:13" ht="15.75" customHeight="1" x14ac:dyDescent="0.25">
      <c r="A873" s="2">
        <v>43396</v>
      </c>
      <c r="B873" s="3">
        <v>0.5625</v>
      </c>
      <c r="C873" s="4" t="s">
        <v>183</v>
      </c>
      <c r="D873" s="4" t="s">
        <v>2674</v>
      </c>
      <c r="E873" s="4">
        <v>2</v>
      </c>
      <c r="F873" s="4">
        <v>19</v>
      </c>
      <c r="G873" s="4">
        <v>5.5</v>
      </c>
      <c r="H873" s="4" t="s">
        <v>17</v>
      </c>
      <c r="I873" s="4">
        <v>-10</v>
      </c>
      <c r="J873" s="4">
        <f>10*(G873-1)*0.98</f>
        <v>44.1</v>
      </c>
      <c r="K873" s="4">
        <f t="shared" ref="K873:L873" si="1136">K872+I873</f>
        <v>4863.6460000000015</v>
      </c>
      <c r="L873" s="4">
        <f t="shared" si="1136"/>
        <v>1545.7780000000005</v>
      </c>
      <c r="M873" s="4">
        <f t="shared" si="1003"/>
        <v>6409.4240000000036</v>
      </c>
    </row>
    <row r="874" spans="1:13" ht="15.75" customHeight="1" x14ac:dyDescent="0.25">
      <c r="A874" s="2">
        <v>43396</v>
      </c>
      <c r="B874" s="3">
        <v>0.5625</v>
      </c>
      <c r="C874" s="4" t="s">
        <v>183</v>
      </c>
      <c r="D874" s="4" t="s">
        <v>2675</v>
      </c>
      <c r="E874" s="4">
        <v>7</v>
      </c>
      <c r="F874" s="4">
        <v>11.5</v>
      </c>
      <c r="G874" s="4">
        <v>3.35</v>
      </c>
      <c r="H874" s="4" t="s">
        <v>15</v>
      </c>
      <c r="I874" s="4">
        <v>-10</v>
      </c>
      <c r="J874" s="4">
        <v>-10</v>
      </c>
      <c r="K874" s="4">
        <f t="shared" ref="K874:L874" si="1137">K873+I874</f>
        <v>4853.6460000000015</v>
      </c>
      <c r="L874" s="4">
        <f t="shared" si="1137"/>
        <v>1535.7780000000005</v>
      </c>
      <c r="M874" s="4">
        <f t="shared" si="1003"/>
        <v>6389.4240000000036</v>
      </c>
    </row>
    <row r="875" spans="1:13" ht="15.75" customHeight="1" x14ac:dyDescent="0.25">
      <c r="A875" s="2">
        <v>43396</v>
      </c>
      <c r="B875" s="3">
        <v>0.625</v>
      </c>
      <c r="C875" s="4" t="s">
        <v>183</v>
      </c>
      <c r="D875" s="4" t="s">
        <v>2676</v>
      </c>
      <c r="E875" s="4">
        <v>3</v>
      </c>
      <c r="F875" s="4">
        <v>2.77</v>
      </c>
      <c r="G875" s="4">
        <v>1.21</v>
      </c>
      <c r="H875" s="4" t="s">
        <v>17</v>
      </c>
      <c r="I875" s="4">
        <v>-10</v>
      </c>
      <c r="J875" s="4">
        <f>10*(G875-1)*0.98</f>
        <v>2.0579999999999998</v>
      </c>
      <c r="K875" s="4">
        <f t="shared" ref="K875:L875" si="1138">K874+I875</f>
        <v>4843.6460000000015</v>
      </c>
      <c r="L875" s="4">
        <f t="shared" si="1138"/>
        <v>1537.8360000000005</v>
      </c>
      <c r="M875" s="4">
        <f t="shared" si="1003"/>
        <v>6381.4820000000036</v>
      </c>
    </row>
    <row r="876" spans="1:13" ht="15.75" customHeight="1" x14ac:dyDescent="0.25">
      <c r="A876" s="2">
        <v>43396</v>
      </c>
      <c r="B876" s="3">
        <v>0.66666666666666663</v>
      </c>
      <c r="C876" s="4" t="s">
        <v>183</v>
      </c>
      <c r="D876" s="4" t="s">
        <v>2677</v>
      </c>
      <c r="E876" s="4">
        <v>11</v>
      </c>
      <c r="F876" s="4">
        <v>6.55</v>
      </c>
      <c r="G876" s="4">
        <v>2.1</v>
      </c>
      <c r="H876" s="4" t="s">
        <v>15</v>
      </c>
      <c r="I876" s="4">
        <v>-10</v>
      </c>
      <c r="J876" s="4">
        <v>-10</v>
      </c>
      <c r="K876" s="4">
        <f t="shared" ref="K876:L876" si="1139">K875+I876</f>
        <v>4833.6460000000015</v>
      </c>
      <c r="L876" s="4">
        <f t="shared" si="1139"/>
        <v>1527.8360000000005</v>
      </c>
      <c r="M876" s="4">
        <f t="shared" si="1003"/>
        <v>6361.4820000000036</v>
      </c>
    </row>
    <row r="877" spans="1:13" ht="15.75" customHeight="1" x14ac:dyDescent="0.25">
      <c r="A877" s="2">
        <v>43396</v>
      </c>
      <c r="B877" s="3">
        <v>0.73958333333333337</v>
      </c>
      <c r="C877" s="4" t="s">
        <v>13</v>
      </c>
      <c r="D877" s="4" t="s">
        <v>2592</v>
      </c>
      <c r="E877" s="4">
        <v>5</v>
      </c>
      <c r="F877" s="4">
        <v>4.8600000000000003</v>
      </c>
      <c r="G877" s="4">
        <v>1.76</v>
      </c>
      <c r="H877" s="4" t="s">
        <v>15</v>
      </c>
      <c r="I877" s="4">
        <v>-10</v>
      </c>
      <c r="J877" s="4">
        <v>-10</v>
      </c>
      <c r="K877" s="4">
        <f t="shared" ref="K877:L877" si="1140">K876+I877</f>
        <v>4823.6460000000015</v>
      </c>
      <c r="L877" s="4">
        <f t="shared" si="1140"/>
        <v>1517.8360000000005</v>
      </c>
      <c r="M877" s="4">
        <f t="shared" si="1003"/>
        <v>6341.4820000000036</v>
      </c>
    </row>
    <row r="878" spans="1:13" ht="15.75" customHeight="1" x14ac:dyDescent="0.25">
      <c r="A878" s="2">
        <v>43399</v>
      </c>
      <c r="B878" s="3">
        <v>0.55555555555555558</v>
      </c>
      <c r="C878" s="4" t="s">
        <v>178</v>
      </c>
      <c r="D878" s="4" t="s">
        <v>2678</v>
      </c>
      <c r="E878" s="4">
        <v>5</v>
      </c>
      <c r="F878" s="4">
        <v>3.22</v>
      </c>
      <c r="G878" s="4">
        <v>1.31</v>
      </c>
      <c r="H878" s="4" t="s">
        <v>15</v>
      </c>
      <c r="I878" s="4">
        <v>-10</v>
      </c>
      <c r="J878" s="4">
        <v>-10</v>
      </c>
      <c r="K878" s="4">
        <f t="shared" ref="K878:L878" si="1141">K877+I878</f>
        <v>4813.6460000000015</v>
      </c>
      <c r="L878" s="4">
        <f t="shared" si="1141"/>
        <v>1507.8360000000005</v>
      </c>
      <c r="M878" s="4">
        <f t="shared" si="1003"/>
        <v>6321.4820000000036</v>
      </c>
    </row>
    <row r="879" spans="1:13" ht="15.75" customHeight="1" x14ac:dyDescent="0.25">
      <c r="A879" s="2">
        <v>43399</v>
      </c>
      <c r="B879" s="3">
        <v>0.64236111111111105</v>
      </c>
      <c r="C879" s="4" t="s">
        <v>170</v>
      </c>
      <c r="D879" s="4" t="s">
        <v>2679</v>
      </c>
      <c r="E879" s="4">
        <v>8</v>
      </c>
      <c r="F879" s="4">
        <v>76.83</v>
      </c>
      <c r="G879" s="4">
        <v>9.1300000000000008</v>
      </c>
      <c r="H879" s="4" t="s">
        <v>15</v>
      </c>
      <c r="I879" s="4">
        <v>-10</v>
      </c>
      <c r="J879" s="4">
        <v>-10</v>
      </c>
      <c r="K879" s="4">
        <f t="shared" ref="K879:L879" si="1142">K878+I879</f>
        <v>4803.6460000000015</v>
      </c>
      <c r="L879" s="4">
        <f t="shared" si="1142"/>
        <v>1497.8360000000005</v>
      </c>
      <c r="M879" s="4">
        <f t="shared" si="1003"/>
        <v>6301.4820000000036</v>
      </c>
    </row>
    <row r="880" spans="1:13" ht="15.75" customHeight="1" x14ac:dyDescent="0.25">
      <c r="A880" s="2">
        <v>43399</v>
      </c>
      <c r="B880" s="3">
        <v>0.64236111111111105</v>
      </c>
      <c r="C880" s="4" t="s">
        <v>170</v>
      </c>
      <c r="D880" s="4" t="s">
        <v>1245</v>
      </c>
      <c r="E880" s="4">
        <v>1</v>
      </c>
      <c r="F880" s="4">
        <v>3.2</v>
      </c>
      <c r="G880" s="4">
        <v>1.33</v>
      </c>
      <c r="H880" s="4" t="s">
        <v>17</v>
      </c>
      <c r="I880" s="4">
        <f t="shared" ref="I880:J880" si="1143">10*(F880-1)*0.98</f>
        <v>21.56</v>
      </c>
      <c r="J880" s="4">
        <f t="shared" si="1143"/>
        <v>3.2340000000000004</v>
      </c>
      <c r="K880" s="4">
        <f t="shared" ref="K880:L880" si="1144">K879+I880</f>
        <v>4825.2060000000019</v>
      </c>
      <c r="L880" s="4">
        <f t="shared" si="1144"/>
        <v>1501.0700000000004</v>
      </c>
      <c r="M880" s="4">
        <f t="shared" si="1003"/>
        <v>6326.2760000000044</v>
      </c>
    </row>
    <row r="881" spans="1:13" ht="15.75" customHeight="1" x14ac:dyDescent="0.25">
      <c r="A881" s="2">
        <v>43399</v>
      </c>
      <c r="B881" s="3">
        <v>0.66666666666666663</v>
      </c>
      <c r="C881" s="4" t="s">
        <v>170</v>
      </c>
      <c r="D881" s="4" t="s">
        <v>1626</v>
      </c>
      <c r="E881" s="4">
        <v>4</v>
      </c>
      <c r="F881" s="4">
        <v>17</v>
      </c>
      <c r="G881" s="4">
        <v>4.43</v>
      </c>
      <c r="H881" s="4" t="s">
        <v>17</v>
      </c>
      <c r="I881" s="4">
        <v>-10</v>
      </c>
      <c r="J881" s="4">
        <f t="shared" ref="J881:J882" si="1145">10*(G881-1)*0.98</f>
        <v>33.613999999999997</v>
      </c>
      <c r="K881" s="4">
        <f t="shared" ref="K881:L881" si="1146">K880+I881</f>
        <v>4815.2060000000019</v>
      </c>
      <c r="L881" s="4">
        <f t="shared" si="1146"/>
        <v>1534.6840000000004</v>
      </c>
      <c r="M881" s="4">
        <f t="shared" si="1003"/>
        <v>6349.890000000004</v>
      </c>
    </row>
    <row r="882" spans="1:13" ht="15.75" customHeight="1" x14ac:dyDescent="0.25">
      <c r="A882" s="2">
        <v>43399</v>
      </c>
      <c r="B882" s="3">
        <v>0.69097222222222221</v>
      </c>
      <c r="C882" s="4" t="s">
        <v>170</v>
      </c>
      <c r="D882" s="4" t="s">
        <v>2015</v>
      </c>
      <c r="E882" s="4">
        <v>4</v>
      </c>
      <c r="F882" s="4">
        <v>7.43</v>
      </c>
      <c r="G882" s="4">
        <v>2.1800000000000002</v>
      </c>
      <c r="H882" s="4" t="s">
        <v>17</v>
      </c>
      <c r="I882" s="4">
        <v>-10</v>
      </c>
      <c r="J882" s="4">
        <f t="shared" si="1145"/>
        <v>11.564</v>
      </c>
      <c r="K882" s="4">
        <f t="shared" ref="K882:L882" si="1147">K881+I882</f>
        <v>4805.2060000000019</v>
      </c>
      <c r="L882" s="4">
        <f t="shared" si="1147"/>
        <v>1546.2480000000005</v>
      </c>
      <c r="M882" s="4">
        <f t="shared" si="1003"/>
        <v>6351.4540000000043</v>
      </c>
    </row>
    <row r="883" spans="1:13" ht="15.75" customHeight="1" x14ac:dyDescent="0.25">
      <c r="A883" s="2">
        <v>43399</v>
      </c>
      <c r="B883" s="3">
        <v>0.69791666666666663</v>
      </c>
      <c r="C883" s="4" t="s">
        <v>178</v>
      </c>
      <c r="D883" s="4" t="s">
        <v>2006</v>
      </c>
      <c r="E883" s="4">
        <v>6</v>
      </c>
      <c r="F883" s="4">
        <v>7.4</v>
      </c>
      <c r="G883" s="4">
        <v>2.35</v>
      </c>
      <c r="H883" s="4" t="s">
        <v>15</v>
      </c>
      <c r="I883" s="4">
        <v>-10</v>
      </c>
      <c r="J883" s="4">
        <v>-10</v>
      </c>
      <c r="K883" s="4">
        <f t="shared" ref="K883:L883" si="1148">K882+I883</f>
        <v>4795.2060000000019</v>
      </c>
      <c r="L883" s="4">
        <f t="shared" si="1148"/>
        <v>1536.2480000000005</v>
      </c>
      <c r="M883" s="4">
        <f t="shared" si="1003"/>
        <v>6331.4540000000043</v>
      </c>
    </row>
    <row r="884" spans="1:13" ht="15.75" customHeight="1" x14ac:dyDescent="0.25">
      <c r="A884" s="2">
        <v>43399</v>
      </c>
      <c r="B884" s="3">
        <v>0.69791666666666663</v>
      </c>
      <c r="C884" s="4" t="s">
        <v>178</v>
      </c>
      <c r="D884" s="4" t="s">
        <v>1969</v>
      </c>
      <c r="E884" s="4">
        <v>3</v>
      </c>
      <c r="F884" s="4">
        <v>2.64</v>
      </c>
      <c r="G884" s="4">
        <v>1.35</v>
      </c>
      <c r="H884" s="4" t="s">
        <v>17</v>
      </c>
      <c r="I884" s="4">
        <v>-10</v>
      </c>
      <c r="J884" s="4">
        <f t="shared" ref="J884:J885" si="1149">10*(G884-1)*0.98</f>
        <v>3.4300000000000006</v>
      </c>
      <c r="K884" s="4">
        <f t="shared" ref="K884:L884" si="1150">K883+I884</f>
        <v>4785.2060000000019</v>
      </c>
      <c r="L884" s="4">
        <f t="shared" si="1150"/>
        <v>1539.6780000000006</v>
      </c>
      <c r="M884" s="4">
        <f t="shared" si="1003"/>
        <v>6324.8840000000046</v>
      </c>
    </row>
    <row r="885" spans="1:13" ht="15.75" customHeight="1" x14ac:dyDescent="0.25">
      <c r="A885" s="2">
        <v>43399</v>
      </c>
      <c r="B885" s="3">
        <v>0.82291666666666663</v>
      </c>
      <c r="C885" s="4" t="s">
        <v>100</v>
      </c>
      <c r="D885" s="4" t="s">
        <v>1383</v>
      </c>
      <c r="E885" s="4">
        <v>2</v>
      </c>
      <c r="F885" s="4">
        <v>12.5</v>
      </c>
      <c r="G885" s="4">
        <v>3.48</v>
      </c>
      <c r="H885" s="4" t="s">
        <v>17</v>
      </c>
      <c r="I885" s="4">
        <v>-10</v>
      </c>
      <c r="J885" s="4">
        <f t="shared" si="1149"/>
        <v>24.303999999999998</v>
      </c>
      <c r="K885" s="4">
        <f t="shared" ref="K885:L885" si="1151">K884+I885</f>
        <v>4775.2060000000019</v>
      </c>
      <c r="L885" s="4">
        <f t="shared" si="1151"/>
        <v>1563.9820000000007</v>
      </c>
      <c r="M885" s="4">
        <f t="shared" si="1003"/>
        <v>6339.1880000000046</v>
      </c>
    </row>
    <row r="886" spans="1:13" ht="15.75" customHeight="1" x14ac:dyDescent="0.25">
      <c r="A886" s="2">
        <v>43399</v>
      </c>
      <c r="B886" s="3">
        <v>0.82291666666666663</v>
      </c>
      <c r="C886" s="4" t="s">
        <v>100</v>
      </c>
      <c r="D886" s="4" t="s">
        <v>2680</v>
      </c>
      <c r="E886" s="4">
        <v>6</v>
      </c>
      <c r="F886" s="4">
        <v>3.45</v>
      </c>
      <c r="G886" s="4">
        <v>1.6</v>
      </c>
      <c r="H886" s="4" t="s">
        <v>15</v>
      </c>
      <c r="I886" s="4">
        <v>-10</v>
      </c>
      <c r="J886" s="4">
        <v>-10</v>
      </c>
      <c r="K886" s="4">
        <f t="shared" ref="K886:L886" si="1152">K885+I886</f>
        <v>4765.2060000000019</v>
      </c>
      <c r="L886" s="4">
        <f t="shared" si="1152"/>
        <v>1553.9820000000007</v>
      </c>
      <c r="M886" s="4">
        <f t="shared" si="1003"/>
        <v>6319.1880000000046</v>
      </c>
    </row>
    <row r="887" spans="1:13" ht="15.75" customHeight="1" x14ac:dyDescent="0.25">
      <c r="A887" s="2">
        <v>43399</v>
      </c>
      <c r="B887" s="3">
        <v>0.86458333333333337</v>
      </c>
      <c r="C887" s="4" t="s">
        <v>100</v>
      </c>
      <c r="D887" s="4" t="s">
        <v>2681</v>
      </c>
      <c r="E887" s="4">
        <v>2</v>
      </c>
      <c r="F887" s="4">
        <v>8.23</v>
      </c>
      <c r="G887" s="4">
        <v>2.58</v>
      </c>
      <c r="H887" s="4" t="s">
        <v>17</v>
      </c>
      <c r="I887" s="4">
        <v>-10</v>
      </c>
      <c r="J887" s="4">
        <f>10*(G887-1)*0.98</f>
        <v>15.484</v>
      </c>
      <c r="K887" s="4">
        <f t="shared" ref="K887:L887" si="1153">K886+I887</f>
        <v>4755.2060000000019</v>
      </c>
      <c r="L887" s="4">
        <f t="shared" si="1153"/>
        <v>1569.4660000000006</v>
      </c>
      <c r="M887" s="4">
        <f t="shared" si="1003"/>
        <v>6324.672000000005</v>
      </c>
    </row>
    <row r="888" spans="1:13" ht="15.75" customHeight="1" x14ac:dyDescent="0.25">
      <c r="A888" s="2">
        <v>43399</v>
      </c>
      <c r="B888" s="3">
        <v>0.88541666666666663</v>
      </c>
      <c r="C888" s="4" t="s">
        <v>100</v>
      </c>
      <c r="D888" s="4" t="s">
        <v>1412</v>
      </c>
      <c r="E888" s="4">
        <v>7</v>
      </c>
      <c r="F888" s="4">
        <v>7.49</v>
      </c>
      <c r="G888" s="4">
        <v>2.5</v>
      </c>
      <c r="H888" s="4" t="s">
        <v>15</v>
      </c>
      <c r="I888" s="4">
        <v>-10</v>
      </c>
      <c r="J888" s="4">
        <v>-10</v>
      </c>
      <c r="K888" s="4">
        <f t="shared" ref="K888:L888" si="1154">K887+I888</f>
        <v>4745.2060000000019</v>
      </c>
      <c r="L888" s="4">
        <f t="shared" si="1154"/>
        <v>1559.4660000000006</v>
      </c>
      <c r="M888" s="4">
        <f t="shared" si="1003"/>
        <v>6304.672000000005</v>
      </c>
    </row>
    <row r="889" spans="1:13" ht="15.75" customHeight="1" x14ac:dyDescent="0.25">
      <c r="A889" s="2">
        <v>43402</v>
      </c>
      <c r="B889" s="3">
        <v>0.57986111111111105</v>
      </c>
      <c r="C889" s="4" t="s">
        <v>264</v>
      </c>
      <c r="D889" s="4" t="s">
        <v>1074</v>
      </c>
      <c r="E889" s="4">
        <v>2</v>
      </c>
      <c r="F889" s="4">
        <v>4.18</v>
      </c>
      <c r="G889" s="4">
        <v>1.67</v>
      </c>
      <c r="H889" s="4" t="s">
        <v>17</v>
      </c>
      <c r="I889" s="4">
        <v>-10</v>
      </c>
      <c r="J889" s="4">
        <f>10*(G889-1)*0.98</f>
        <v>6.5659999999999989</v>
      </c>
      <c r="K889" s="4">
        <f t="shared" ref="K889:L889" si="1155">K888+I889</f>
        <v>4735.2060000000019</v>
      </c>
      <c r="L889" s="4">
        <f t="shared" si="1155"/>
        <v>1566.0320000000006</v>
      </c>
      <c r="M889" s="4">
        <f t="shared" si="1003"/>
        <v>6301.2380000000048</v>
      </c>
    </row>
    <row r="890" spans="1:13" ht="15.75" customHeight="1" x14ac:dyDescent="0.25">
      <c r="A890" s="2">
        <v>43402</v>
      </c>
      <c r="B890" s="3">
        <v>0.57986111111111105</v>
      </c>
      <c r="C890" s="4" t="s">
        <v>264</v>
      </c>
      <c r="D890" s="4" t="s">
        <v>1718</v>
      </c>
      <c r="E890" s="4">
        <v>5</v>
      </c>
      <c r="F890" s="4">
        <v>5.2</v>
      </c>
      <c r="G890" s="4">
        <v>1.66</v>
      </c>
      <c r="H890" s="4" t="s">
        <v>15</v>
      </c>
      <c r="I890" s="4">
        <v>-10</v>
      </c>
      <c r="J890" s="4">
        <v>-10</v>
      </c>
      <c r="K890" s="4">
        <f t="shared" ref="K890:L890" si="1156">K889+I890</f>
        <v>4725.2060000000019</v>
      </c>
      <c r="L890" s="4">
        <f t="shared" si="1156"/>
        <v>1556.0320000000006</v>
      </c>
      <c r="M890" s="4">
        <f t="shared" si="1003"/>
        <v>6281.2380000000048</v>
      </c>
    </row>
    <row r="891" spans="1:13" ht="15.75" customHeight="1" x14ac:dyDescent="0.25">
      <c r="A891" s="2">
        <v>43402</v>
      </c>
      <c r="B891" s="3">
        <v>0.61805555555555558</v>
      </c>
      <c r="C891" s="4" t="s">
        <v>147</v>
      </c>
      <c r="D891" s="4" t="s">
        <v>2577</v>
      </c>
      <c r="E891" s="4">
        <v>4</v>
      </c>
      <c r="F891" s="4">
        <v>16.2</v>
      </c>
      <c r="G891" s="4">
        <v>3</v>
      </c>
      <c r="H891" s="4" t="s">
        <v>15</v>
      </c>
      <c r="I891" s="4">
        <v>-10</v>
      </c>
      <c r="J891" s="4">
        <v>-10</v>
      </c>
      <c r="K891" s="4">
        <f t="shared" ref="K891:L891" si="1157">K890+I891</f>
        <v>4715.2060000000019</v>
      </c>
      <c r="L891" s="4">
        <f t="shared" si="1157"/>
        <v>1546.0320000000006</v>
      </c>
      <c r="M891" s="4">
        <f t="shared" si="1003"/>
        <v>6261.2380000000048</v>
      </c>
    </row>
    <row r="892" spans="1:13" ht="15.75" customHeight="1" x14ac:dyDescent="0.25">
      <c r="A892" s="2">
        <v>43402</v>
      </c>
      <c r="B892" s="3">
        <v>0.61805555555555558</v>
      </c>
      <c r="C892" s="4" t="s">
        <v>147</v>
      </c>
      <c r="D892" s="4" t="s">
        <v>2000</v>
      </c>
      <c r="E892" s="4">
        <v>3</v>
      </c>
      <c r="F892" s="4">
        <v>2.69</v>
      </c>
      <c r="G892" s="4">
        <v>1.25</v>
      </c>
      <c r="H892" s="4" t="s">
        <v>17</v>
      </c>
      <c r="I892" s="4">
        <v>-10</v>
      </c>
      <c r="J892" s="4">
        <f>10*(G892-1)*0.98</f>
        <v>2.4500000000000002</v>
      </c>
      <c r="K892" s="4">
        <f t="shared" ref="K892:L892" si="1158">K891+I892</f>
        <v>4705.2060000000019</v>
      </c>
      <c r="L892" s="4">
        <f t="shared" si="1158"/>
        <v>1548.4820000000007</v>
      </c>
      <c r="M892" s="4">
        <f t="shared" si="1003"/>
        <v>6253.6880000000046</v>
      </c>
    </row>
    <row r="893" spans="1:13" ht="15.75" customHeight="1" x14ac:dyDescent="0.25">
      <c r="A893" s="2">
        <v>43402</v>
      </c>
      <c r="B893" s="3">
        <v>0.78125</v>
      </c>
      <c r="C893" s="4" t="s">
        <v>91</v>
      </c>
      <c r="D893" s="4" t="s">
        <v>2682</v>
      </c>
      <c r="E893" s="4">
        <v>8</v>
      </c>
      <c r="F893" s="4">
        <v>5.0999999999999996</v>
      </c>
      <c r="G893" s="4">
        <v>1.85</v>
      </c>
      <c r="H893" s="4" t="s">
        <v>15</v>
      </c>
      <c r="I893" s="4">
        <v>-10</v>
      </c>
      <c r="J893" s="4">
        <v>-10</v>
      </c>
      <c r="K893" s="4">
        <f t="shared" ref="K893:L893" si="1159">K892+I893</f>
        <v>4695.2060000000019</v>
      </c>
      <c r="L893" s="4">
        <f t="shared" si="1159"/>
        <v>1538.4820000000007</v>
      </c>
      <c r="M893" s="4">
        <f t="shared" si="1003"/>
        <v>6233.6880000000046</v>
      </c>
    </row>
    <row r="894" spans="1:13" ht="15.75" customHeight="1" x14ac:dyDescent="0.25">
      <c r="A894" s="2">
        <v>43403</v>
      </c>
      <c r="B894" s="3">
        <v>0.55902777777777779</v>
      </c>
      <c r="C894" s="4" t="s">
        <v>221</v>
      </c>
      <c r="D894" s="4" t="s">
        <v>2683</v>
      </c>
      <c r="E894" s="4">
        <v>4</v>
      </c>
      <c r="F894" s="4">
        <v>5.29</v>
      </c>
      <c r="G894" s="4">
        <v>2.54</v>
      </c>
      <c r="H894" s="4" t="s">
        <v>15</v>
      </c>
      <c r="I894" s="4">
        <v>-10</v>
      </c>
      <c r="J894" s="4">
        <v>-10</v>
      </c>
      <c r="K894" s="4">
        <f t="shared" ref="K894:L894" si="1160">K893+I894</f>
        <v>4685.2060000000019</v>
      </c>
      <c r="L894" s="4">
        <f t="shared" si="1160"/>
        <v>1528.4820000000007</v>
      </c>
      <c r="M894" s="4">
        <f t="shared" si="1003"/>
        <v>6213.6880000000046</v>
      </c>
    </row>
    <row r="895" spans="1:13" ht="15.75" customHeight="1" x14ac:dyDescent="0.25">
      <c r="A895" s="2">
        <v>43403</v>
      </c>
      <c r="B895" s="3">
        <v>0.60416666666666663</v>
      </c>
      <c r="C895" s="4" t="s">
        <v>221</v>
      </c>
      <c r="D895" s="4" t="s">
        <v>1860</v>
      </c>
      <c r="E895" s="4">
        <v>4</v>
      </c>
      <c r="F895" s="4">
        <v>11</v>
      </c>
      <c r="G895" s="4">
        <v>3</v>
      </c>
      <c r="H895" s="4" t="s">
        <v>15</v>
      </c>
      <c r="I895" s="4">
        <v>-10</v>
      </c>
      <c r="J895" s="4">
        <v>-10</v>
      </c>
      <c r="K895" s="4">
        <f t="shared" ref="K895:L895" si="1161">K894+I895</f>
        <v>4675.2060000000019</v>
      </c>
      <c r="L895" s="4">
        <f t="shared" si="1161"/>
        <v>1518.4820000000007</v>
      </c>
      <c r="M895" s="4">
        <f t="shared" si="1003"/>
        <v>6193.6880000000046</v>
      </c>
    </row>
    <row r="896" spans="1:13" ht="15.75" customHeight="1" x14ac:dyDescent="0.25">
      <c r="A896" s="2">
        <v>43403</v>
      </c>
      <c r="B896" s="3">
        <v>0.60416666666666663</v>
      </c>
      <c r="C896" s="4" t="s">
        <v>221</v>
      </c>
      <c r="D896" s="4" t="s">
        <v>2684</v>
      </c>
      <c r="E896" s="4">
        <v>2</v>
      </c>
      <c r="F896" s="4">
        <v>13.55</v>
      </c>
      <c r="G896" s="4">
        <v>3.89</v>
      </c>
      <c r="H896" s="4" t="s">
        <v>17</v>
      </c>
      <c r="I896" s="4">
        <v>-10</v>
      </c>
      <c r="J896" s="4">
        <f>10*(G896-1)*0.98</f>
        <v>28.322000000000003</v>
      </c>
      <c r="K896" s="4">
        <f t="shared" ref="K896:L896" si="1162">K895+I896</f>
        <v>4665.2060000000019</v>
      </c>
      <c r="L896" s="4">
        <f t="shared" si="1162"/>
        <v>1546.8040000000005</v>
      </c>
      <c r="M896" s="4">
        <f t="shared" si="1003"/>
        <v>6212.0100000000048</v>
      </c>
    </row>
    <row r="897" spans="1:13" ht="15.75" customHeight="1" x14ac:dyDescent="0.25">
      <c r="A897" s="2">
        <v>43403</v>
      </c>
      <c r="B897" s="3">
        <v>0.76041666666666663</v>
      </c>
      <c r="C897" s="4" t="s">
        <v>27</v>
      </c>
      <c r="D897" s="4" t="s">
        <v>2685</v>
      </c>
      <c r="E897" s="4">
        <v>7</v>
      </c>
      <c r="F897" s="4">
        <v>7.74</v>
      </c>
      <c r="G897" s="4">
        <v>2.37</v>
      </c>
      <c r="H897" s="4" t="s">
        <v>15</v>
      </c>
      <c r="I897" s="4">
        <v>-10</v>
      </c>
      <c r="J897" s="4">
        <v>-10</v>
      </c>
      <c r="K897" s="4">
        <f t="shared" ref="K897:L897" si="1163">K896+I897</f>
        <v>4655.2060000000019</v>
      </c>
      <c r="L897" s="4">
        <f t="shared" si="1163"/>
        <v>1536.8040000000005</v>
      </c>
      <c r="M897" s="4">
        <f t="shared" si="1003"/>
        <v>6192.0100000000048</v>
      </c>
    </row>
    <row r="898" spans="1:13" ht="15.75" customHeight="1" x14ac:dyDescent="0.25">
      <c r="A898" s="2">
        <v>43403</v>
      </c>
      <c r="B898" s="3">
        <v>0.84375</v>
      </c>
      <c r="C898" s="4" t="s">
        <v>27</v>
      </c>
      <c r="D898" s="4" t="s">
        <v>2686</v>
      </c>
      <c r="E898" s="4">
        <v>7</v>
      </c>
      <c r="F898" s="4">
        <v>3.3</v>
      </c>
      <c r="G898" s="4">
        <v>1.52</v>
      </c>
      <c r="H898" s="4" t="s">
        <v>15</v>
      </c>
      <c r="I898" s="4">
        <v>-10</v>
      </c>
      <c r="J898" s="4">
        <v>-10</v>
      </c>
      <c r="K898" s="4">
        <f t="shared" ref="K898:L898" si="1164">K897+I898</f>
        <v>4645.2060000000019</v>
      </c>
      <c r="L898" s="4">
        <f t="shared" si="1164"/>
        <v>1526.8040000000005</v>
      </c>
      <c r="M898" s="4">
        <f t="shared" si="1003"/>
        <v>6172.0100000000048</v>
      </c>
    </row>
    <row r="899" spans="1:13" ht="15.75" customHeight="1" x14ac:dyDescent="0.25">
      <c r="A899" s="2">
        <v>43405</v>
      </c>
      <c r="B899" s="3">
        <v>0.62847222222222221</v>
      </c>
      <c r="C899" s="4" t="s">
        <v>21</v>
      </c>
      <c r="D899" s="4" t="s">
        <v>2687</v>
      </c>
      <c r="E899" s="4">
        <v>1</v>
      </c>
      <c r="F899" s="4">
        <v>5.1100000000000003</v>
      </c>
      <c r="G899" s="4">
        <v>1.92</v>
      </c>
      <c r="H899" s="4" t="s">
        <v>17</v>
      </c>
      <c r="I899" s="4">
        <f t="shared" ref="I899:J899" si="1165">10*(F899-1)*0.98</f>
        <v>40.277999999999999</v>
      </c>
      <c r="J899" s="4">
        <f t="shared" si="1165"/>
        <v>9.016</v>
      </c>
      <c r="K899" s="4">
        <f t="shared" ref="K899:L899" si="1166">K898+I899</f>
        <v>4685.4840000000022</v>
      </c>
      <c r="L899" s="4">
        <f t="shared" si="1166"/>
        <v>1535.8200000000006</v>
      </c>
      <c r="M899" s="4">
        <f t="shared" si="1003"/>
        <v>6221.3040000000046</v>
      </c>
    </row>
    <row r="900" spans="1:13" ht="15.75" customHeight="1" x14ac:dyDescent="0.25">
      <c r="A900" s="2">
        <v>43405</v>
      </c>
      <c r="B900" s="3">
        <v>0.75</v>
      </c>
      <c r="C900" s="4" t="s">
        <v>13</v>
      </c>
      <c r="D900" s="4" t="s">
        <v>2688</v>
      </c>
      <c r="E900" s="4">
        <v>2</v>
      </c>
      <c r="F900" s="4">
        <v>3</v>
      </c>
      <c r="G900" s="4">
        <v>1.4</v>
      </c>
      <c r="H900" s="4" t="s">
        <v>17</v>
      </c>
      <c r="I900" s="4">
        <v>-10</v>
      </c>
      <c r="J900" s="4">
        <f t="shared" ref="J900:J902" si="1167">10*(G900-1)*0.98</f>
        <v>3.919999999999999</v>
      </c>
      <c r="K900" s="4">
        <f t="shared" ref="K900:L900" si="1168">K899+I900</f>
        <v>4675.4840000000022</v>
      </c>
      <c r="L900" s="4">
        <f t="shared" si="1168"/>
        <v>1539.7400000000007</v>
      </c>
      <c r="M900" s="4">
        <f t="shared" si="1003"/>
        <v>6215.2240000000047</v>
      </c>
    </row>
    <row r="901" spans="1:13" ht="15.75" customHeight="1" x14ac:dyDescent="0.25">
      <c r="A901" s="2">
        <v>43405</v>
      </c>
      <c r="B901" s="3">
        <v>0.76041666666666663</v>
      </c>
      <c r="C901" s="4" t="s">
        <v>27</v>
      </c>
      <c r="D901" s="4" t="s">
        <v>1745</v>
      </c>
      <c r="E901" s="4">
        <v>2</v>
      </c>
      <c r="F901" s="4">
        <v>3.24</v>
      </c>
      <c r="G901" s="4">
        <v>1.52</v>
      </c>
      <c r="H901" s="4" t="s">
        <v>17</v>
      </c>
      <c r="I901" s="4">
        <v>-10</v>
      </c>
      <c r="J901" s="4">
        <f t="shared" si="1167"/>
        <v>5.0960000000000001</v>
      </c>
      <c r="K901" s="4">
        <f t="shared" ref="K901:L901" si="1169">K900+I901</f>
        <v>4665.4840000000022</v>
      </c>
      <c r="L901" s="4">
        <f t="shared" si="1169"/>
        <v>1544.8360000000007</v>
      </c>
      <c r="M901" s="4">
        <f t="shared" si="1003"/>
        <v>6210.3200000000043</v>
      </c>
    </row>
    <row r="902" spans="1:13" ht="15.75" customHeight="1" x14ac:dyDescent="0.25">
      <c r="A902" s="2">
        <v>43405</v>
      </c>
      <c r="B902" s="3">
        <v>0.80208333333333337</v>
      </c>
      <c r="C902" s="4" t="s">
        <v>27</v>
      </c>
      <c r="D902" s="4" t="s">
        <v>2689</v>
      </c>
      <c r="E902" s="4">
        <v>2</v>
      </c>
      <c r="F902" s="4">
        <v>3.59</v>
      </c>
      <c r="G902" s="4">
        <v>1.88</v>
      </c>
      <c r="H902" s="4" t="s">
        <v>17</v>
      </c>
      <c r="I902" s="4">
        <v>-10</v>
      </c>
      <c r="J902" s="4">
        <f t="shared" si="1167"/>
        <v>8.6239999999999988</v>
      </c>
      <c r="K902" s="4">
        <f t="shared" ref="K902:L902" si="1170">K901+I902</f>
        <v>4655.4840000000022</v>
      </c>
      <c r="L902" s="4">
        <f t="shared" si="1170"/>
        <v>1553.4600000000007</v>
      </c>
      <c r="M902" s="4">
        <f t="shared" si="1003"/>
        <v>6208.9440000000041</v>
      </c>
    </row>
    <row r="903" spans="1:13" ht="15.75" customHeight="1" x14ac:dyDescent="0.25">
      <c r="A903" s="2">
        <v>43405</v>
      </c>
      <c r="B903" s="3">
        <v>0.82291666666666663</v>
      </c>
      <c r="C903" s="4" t="s">
        <v>27</v>
      </c>
      <c r="D903" s="4" t="s">
        <v>1679</v>
      </c>
      <c r="E903" s="4">
        <v>8</v>
      </c>
      <c r="F903" s="4">
        <v>12.69</v>
      </c>
      <c r="G903" s="4">
        <v>3.62</v>
      </c>
      <c r="H903" s="4" t="s">
        <v>15</v>
      </c>
      <c r="I903" s="4">
        <v>-10</v>
      </c>
      <c r="J903" s="4">
        <v>-10</v>
      </c>
      <c r="K903" s="4">
        <f t="shared" ref="K903:L903" si="1171">K902+I903</f>
        <v>4645.4840000000022</v>
      </c>
      <c r="L903" s="4">
        <f t="shared" si="1171"/>
        <v>1543.4600000000007</v>
      </c>
      <c r="M903" s="4">
        <f t="shared" si="1003"/>
        <v>6188.9440000000041</v>
      </c>
    </row>
    <row r="904" spans="1:13" ht="15.75" customHeight="1" x14ac:dyDescent="0.25">
      <c r="A904" s="2">
        <v>43405</v>
      </c>
      <c r="B904" s="3">
        <v>0.83333333333333337</v>
      </c>
      <c r="C904" s="4" t="s">
        <v>13</v>
      </c>
      <c r="D904" s="4" t="s">
        <v>2690</v>
      </c>
      <c r="E904" s="4">
        <v>2</v>
      </c>
      <c r="F904" s="4">
        <v>6.8</v>
      </c>
      <c r="G904" s="4">
        <v>2.5099999999999998</v>
      </c>
      <c r="H904" s="4" t="s">
        <v>17</v>
      </c>
      <c r="I904" s="4">
        <v>-10</v>
      </c>
      <c r="J904" s="4">
        <f>10*(G904-1)*0.98</f>
        <v>14.797999999999998</v>
      </c>
      <c r="K904" s="4">
        <f t="shared" ref="K904:L904" si="1172">K903+I904</f>
        <v>4635.4840000000022</v>
      </c>
      <c r="L904" s="4">
        <f t="shared" si="1172"/>
        <v>1558.2580000000007</v>
      </c>
      <c r="M904" s="4">
        <f t="shared" si="1003"/>
        <v>6193.7420000000038</v>
      </c>
    </row>
    <row r="905" spans="1:13" ht="15.75" customHeight="1" x14ac:dyDescent="0.25">
      <c r="A905" s="2">
        <v>43405</v>
      </c>
      <c r="B905" s="3">
        <v>0.84375</v>
      </c>
      <c r="C905" s="4" t="s">
        <v>27</v>
      </c>
      <c r="D905" s="4" t="s">
        <v>1804</v>
      </c>
      <c r="E905" s="4">
        <v>1</v>
      </c>
      <c r="F905" s="4">
        <v>12</v>
      </c>
      <c r="G905" s="4">
        <v>3.55</v>
      </c>
      <c r="H905" s="4" t="s">
        <v>17</v>
      </c>
      <c r="I905" s="4">
        <f t="shared" ref="I905:J905" si="1173">10*(F905-1)*0.98</f>
        <v>107.8</v>
      </c>
      <c r="J905" s="4">
        <f t="shared" si="1173"/>
        <v>24.99</v>
      </c>
      <c r="K905" s="4">
        <f t="shared" ref="K905:L905" si="1174">K904+I905</f>
        <v>4743.2840000000024</v>
      </c>
      <c r="L905" s="4">
        <f t="shared" si="1174"/>
        <v>1583.2480000000007</v>
      </c>
      <c r="M905" s="4">
        <f t="shared" si="1003"/>
        <v>6326.5320000000038</v>
      </c>
    </row>
    <row r="906" spans="1:13" ht="15.75" customHeight="1" x14ac:dyDescent="0.25">
      <c r="A906" s="2">
        <v>43406</v>
      </c>
      <c r="B906" s="3">
        <v>0.56944444444444442</v>
      </c>
      <c r="C906" s="4" t="s">
        <v>158</v>
      </c>
      <c r="D906" s="4" t="s">
        <v>2691</v>
      </c>
      <c r="E906" s="4">
        <v>5</v>
      </c>
      <c r="F906" s="4">
        <v>6.6</v>
      </c>
      <c r="G906" s="4">
        <v>2.2999999999999998</v>
      </c>
      <c r="H906" s="4" t="s">
        <v>15</v>
      </c>
      <c r="I906" s="4">
        <v>-10</v>
      </c>
      <c r="J906" s="4">
        <v>-10</v>
      </c>
      <c r="K906" s="4">
        <f t="shared" ref="K906:L906" si="1175">K905+I906</f>
        <v>4733.2840000000024</v>
      </c>
      <c r="L906" s="4">
        <f t="shared" si="1175"/>
        <v>1573.2480000000007</v>
      </c>
      <c r="M906" s="4">
        <f t="shared" si="1003"/>
        <v>6306.5320000000038</v>
      </c>
    </row>
    <row r="907" spans="1:13" ht="15.75" customHeight="1" x14ac:dyDescent="0.25">
      <c r="A907" s="2">
        <v>43406</v>
      </c>
      <c r="B907" s="3">
        <v>0.61805555555555558</v>
      </c>
      <c r="C907" s="4" t="s">
        <v>158</v>
      </c>
      <c r="D907" s="4" t="s">
        <v>1113</v>
      </c>
      <c r="E907" s="4">
        <v>11</v>
      </c>
      <c r="F907" s="4">
        <v>5.54</v>
      </c>
      <c r="G907" s="4">
        <v>1.87</v>
      </c>
      <c r="H907" s="4" t="s">
        <v>15</v>
      </c>
      <c r="I907" s="4">
        <v>-10</v>
      </c>
      <c r="J907" s="4">
        <v>-10</v>
      </c>
      <c r="K907" s="4">
        <f t="shared" ref="K907:L907" si="1176">K906+I907</f>
        <v>4723.2840000000024</v>
      </c>
      <c r="L907" s="4">
        <f t="shared" si="1176"/>
        <v>1563.2480000000007</v>
      </c>
      <c r="M907" s="4">
        <f t="shared" si="1003"/>
        <v>6286.5320000000038</v>
      </c>
    </row>
    <row r="908" spans="1:13" ht="15.75" customHeight="1" x14ac:dyDescent="0.25">
      <c r="A908" s="2">
        <v>43406</v>
      </c>
      <c r="B908" s="3">
        <v>0.66666666666666663</v>
      </c>
      <c r="C908" s="4" t="s">
        <v>158</v>
      </c>
      <c r="D908" s="4" t="s">
        <v>1959</v>
      </c>
      <c r="E908" s="4">
        <v>2</v>
      </c>
      <c r="F908" s="4">
        <v>10.5</v>
      </c>
      <c r="G908" s="4">
        <v>2.5499999999999998</v>
      </c>
      <c r="H908" s="4" t="s">
        <v>17</v>
      </c>
      <c r="I908" s="4">
        <v>-10</v>
      </c>
      <c r="J908" s="4">
        <f>10*(G908-1)*0.98</f>
        <v>15.189999999999998</v>
      </c>
      <c r="K908" s="4">
        <f t="shared" ref="K908:L908" si="1177">K907+I908</f>
        <v>4713.2840000000024</v>
      </c>
      <c r="L908" s="4">
        <f t="shared" si="1177"/>
        <v>1578.4380000000008</v>
      </c>
      <c r="M908" s="4">
        <f t="shared" si="1003"/>
        <v>6291.7220000000034</v>
      </c>
    </row>
    <row r="909" spans="1:13" ht="15.75" customHeight="1" x14ac:dyDescent="0.25">
      <c r="A909" s="2">
        <v>43406</v>
      </c>
      <c r="B909" s="3">
        <v>0.66666666666666663</v>
      </c>
      <c r="C909" s="4" t="s">
        <v>158</v>
      </c>
      <c r="D909" s="4" t="s">
        <v>936</v>
      </c>
      <c r="E909" s="4">
        <v>1</v>
      </c>
      <c r="F909" s="4">
        <v>4.57</v>
      </c>
      <c r="G909" s="4">
        <v>1.73</v>
      </c>
      <c r="H909" s="4" t="s">
        <v>17</v>
      </c>
      <c r="I909" s="4">
        <f t="shared" ref="I909:J909" si="1178">10*(F909-1)*0.98</f>
        <v>34.986000000000004</v>
      </c>
      <c r="J909" s="4">
        <f t="shared" si="1178"/>
        <v>7.1539999999999999</v>
      </c>
      <c r="K909" s="4">
        <f t="shared" ref="K909:L909" si="1179">K908+I909</f>
        <v>4748.2700000000023</v>
      </c>
      <c r="L909" s="4">
        <f t="shared" si="1179"/>
        <v>1585.5920000000008</v>
      </c>
      <c r="M909" s="4">
        <f t="shared" si="1003"/>
        <v>6333.8620000000037</v>
      </c>
    </row>
    <row r="910" spans="1:13" ht="15.75" customHeight="1" x14ac:dyDescent="0.25">
      <c r="A910" s="2">
        <v>43406</v>
      </c>
      <c r="B910" s="3">
        <v>0.82291666666666663</v>
      </c>
      <c r="C910" s="4" t="s">
        <v>100</v>
      </c>
      <c r="D910" s="4" t="s">
        <v>2692</v>
      </c>
      <c r="E910" s="4">
        <v>7</v>
      </c>
      <c r="F910" s="4">
        <v>6.92</v>
      </c>
      <c r="G910" s="4">
        <v>2.15</v>
      </c>
      <c r="H910" s="4" t="s">
        <v>15</v>
      </c>
      <c r="I910" s="4">
        <v>-10</v>
      </c>
      <c r="J910" s="4">
        <v>-10</v>
      </c>
      <c r="K910" s="4">
        <f t="shared" ref="K910:L910" si="1180">K909+I910</f>
        <v>4738.2700000000023</v>
      </c>
      <c r="L910" s="4">
        <f t="shared" si="1180"/>
        <v>1575.5920000000008</v>
      </c>
      <c r="M910" s="4">
        <f t="shared" si="1003"/>
        <v>6313.8620000000037</v>
      </c>
    </row>
    <row r="911" spans="1:13" ht="15.75" customHeight="1" x14ac:dyDescent="0.25">
      <c r="A911" s="2">
        <v>43406</v>
      </c>
      <c r="B911" s="3">
        <v>0.88541666666666663</v>
      </c>
      <c r="C911" s="4" t="s">
        <v>100</v>
      </c>
      <c r="D911" s="4" t="s">
        <v>1397</v>
      </c>
      <c r="E911" s="4">
        <v>6</v>
      </c>
      <c r="F911" s="4">
        <v>7.8</v>
      </c>
      <c r="G911" s="4">
        <v>2.86</v>
      </c>
      <c r="H911" s="4" t="s">
        <v>15</v>
      </c>
      <c r="I911" s="4">
        <v>-10</v>
      </c>
      <c r="J911" s="4">
        <v>-10</v>
      </c>
      <c r="K911" s="4">
        <f t="shared" ref="K911:L911" si="1181">K910+I911</f>
        <v>4728.2700000000023</v>
      </c>
      <c r="L911" s="4">
        <f t="shared" si="1181"/>
        <v>1565.5920000000008</v>
      </c>
      <c r="M911" s="4">
        <f t="shared" si="1003"/>
        <v>6293.8620000000037</v>
      </c>
    </row>
    <row r="912" spans="1:13" ht="15.75" customHeight="1" x14ac:dyDescent="0.25">
      <c r="A912" s="2">
        <v>43409</v>
      </c>
      <c r="B912" s="3">
        <v>0.72916666666666663</v>
      </c>
      <c r="C912" s="4" t="s">
        <v>100</v>
      </c>
      <c r="D912" s="4" t="s">
        <v>2693</v>
      </c>
      <c r="E912" s="4">
        <v>1</v>
      </c>
      <c r="F912" s="4">
        <v>1.76</v>
      </c>
      <c r="G912" s="4">
        <v>1.36</v>
      </c>
      <c r="H912" s="4" t="s">
        <v>17</v>
      </c>
      <c r="I912" s="4">
        <f t="shared" ref="I912:J912" si="1182">10*(F912-1)*0.98</f>
        <v>7.4479999999999995</v>
      </c>
      <c r="J912" s="4">
        <f t="shared" si="1182"/>
        <v>3.5280000000000009</v>
      </c>
      <c r="K912" s="4">
        <f t="shared" ref="K912:L912" si="1183">K911+I912</f>
        <v>4735.7180000000026</v>
      </c>
      <c r="L912" s="4">
        <f t="shared" si="1183"/>
        <v>1569.1200000000008</v>
      </c>
      <c r="M912" s="4">
        <f t="shared" si="1003"/>
        <v>6304.8380000000043</v>
      </c>
    </row>
    <row r="913" spans="1:13" ht="15.75" customHeight="1" x14ac:dyDescent="0.25">
      <c r="A913" s="2">
        <v>43409</v>
      </c>
      <c r="B913" s="3">
        <v>0.75</v>
      </c>
      <c r="C913" s="4" t="s">
        <v>100</v>
      </c>
      <c r="D913" s="4" t="s">
        <v>2641</v>
      </c>
      <c r="E913" s="4">
        <v>3</v>
      </c>
      <c r="F913" s="4">
        <v>4.9800000000000004</v>
      </c>
      <c r="G913" s="4">
        <v>1.79</v>
      </c>
      <c r="H913" s="4" t="s">
        <v>17</v>
      </c>
      <c r="I913" s="4">
        <v>-10</v>
      </c>
      <c r="J913" s="4">
        <f>10*(G913-1)*0.98</f>
        <v>7.742</v>
      </c>
      <c r="K913" s="4">
        <f t="shared" ref="K913:L913" si="1184">K912+I913</f>
        <v>4725.7180000000026</v>
      </c>
      <c r="L913" s="4">
        <f t="shared" si="1184"/>
        <v>1576.8620000000008</v>
      </c>
      <c r="M913" s="4">
        <f t="shared" si="1003"/>
        <v>6302.5800000000045</v>
      </c>
    </row>
    <row r="914" spans="1:13" ht="15.75" customHeight="1" x14ac:dyDescent="0.25">
      <c r="A914" s="2">
        <v>43409</v>
      </c>
      <c r="B914" s="3">
        <v>0.79166666666666663</v>
      </c>
      <c r="C914" s="4" t="s">
        <v>100</v>
      </c>
      <c r="D914" s="4" t="s">
        <v>1391</v>
      </c>
      <c r="E914" s="4">
        <v>5</v>
      </c>
      <c r="F914" s="4">
        <v>6.6</v>
      </c>
      <c r="G914" s="4">
        <v>2.39</v>
      </c>
      <c r="H914" s="4" t="s">
        <v>15</v>
      </c>
      <c r="I914" s="4">
        <v>-10</v>
      </c>
      <c r="J914" s="4">
        <v>-10</v>
      </c>
      <c r="K914" s="4">
        <f t="shared" ref="K914:L914" si="1185">K913+I914</f>
        <v>4715.7180000000026</v>
      </c>
      <c r="L914" s="4">
        <f t="shared" si="1185"/>
        <v>1566.8620000000008</v>
      </c>
      <c r="M914" s="4">
        <f t="shared" si="1003"/>
        <v>6282.5800000000045</v>
      </c>
    </row>
    <row r="915" spans="1:13" ht="15.75" customHeight="1" x14ac:dyDescent="0.25">
      <c r="A915" s="2">
        <v>43410</v>
      </c>
      <c r="B915" s="3">
        <v>0.59375</v>
      </c>
      <c r="C915" s="4" t="s">
        <v>27</v>
      </c>
      <c r="D915" s="4" t="s">
        <v>1425</v>
      </c>
      <c r="E915" s="4">
        <v>3</v>
      </c>
      <c r="F915" s="4">
        <v>10.69</v>
      </c>
      <c r="G915" s="4">
        <v>2.66</v>
      </c>
      <c r="H915" s="4" t="s">
        <v>17</v>
      </c>
      <c r="I915" s="4">
        <v>-10</v>
      </c>
      <c r="J915" s="4">
        <f>10*(G915-1)*0.98</f>
        <v>16.268000000000001</v>
      </c>
      <c r="K915" s="4">
        <f t="shared" ref="K915:L915" si="1186">K914+I915</f>
        <v>4705.7180000000026</v>
      </c>
      <c r="L915" s="4">
        <f t="shared" si="1186"/>
        <v>1583.1300000000008</v>
      </c>
      <c r="M915" s="4">
        <f t="shared" si="1003"/>
        <v>6288.8480000000045</v>
      </c>
    </row>
    <row r="916" spans="1:13" ht="15.75" customHeight="1" x14ac:dyDescent="0.25">
      <c r="A916" s="2">
        <v>43410</v>
      </c>
      <c r="B916" s="3">
        <v>0.61805555555555558</v>
      </c>
      <c r="C916" s="4" t="s">
        <v>27</v>
      </c>
      <c r="D916" s="4" t="s">
        <v>1745</v>
      </c>
      <c r="E916" s="4">
        <v>4</v>
      </c>
      <c r="F916" s="4">
        <v>8.6</v>
      </c>
      <c r="G916" s="4">
        <v>2.66</v>
      </c>
      <c r="H916" s="4" t="s">
        <v>15</v>
      </c>
      <c r="I916" s="4">
        <v>-10</v>
      </c>
      <c r="J916" s="4">
        <v>-10</v>
      </c>
      <c r="K916" s="4">
        <f t="shared" ref="K916:L916" si="1187">K915+I916</f>
        <v>4695.7180000000026</v>
      </c>
      <c r="L916" s="4">
        <f t="shared" si="1187"/>
        <v>1573.1300000000008</v>
      </c>
      <c r="M916" s="4">
        <f t="shared" si="1003"/>
        <v>6268.8480000000045</v>
      </c>
    </row>
    <row r="917" spans="1:13" ht="15.75" customHeight="1" x14ac:dyDescent="0.25">
      <c r="A917" s="2">
        <v>43410</v>
      </c>
      <c r="B917" s="3">
        <v>0.70833333333333337</v>
      </c>
      <c r="C917" s="4" t="s">
        <v>100</v>
      </c>
      <c r="D917" s="4" t="s">
        <v>1764</v>
      </c>
      <c r="E917" s="4">
        <v>1</v>
      </c>
      <c r="F917" s="4">
        <v>1.55</v>
      </c>
      <c r="G917" s="4">
        <v>1.1100000000000001</v>
      </c>
      <c r="H917" s="4" t="s">
        <v>17</v>
      </c>
      <c r="I917" s="4">
        <f t="shared" ref="I917:J917" si="1188">10*(F917-1)*0.98</f>
        <v>5.39</v>
      </c>
      <c r="J917" s="4">
        <f t="shared" si="1188"/>
        <v>1.078000000000001</v>
      </c>
      <c r="K917" s="4">
        <f t="shared" ref="K917:L917" si="1189">K916+I917</f>
        <v>4701.1080000000029</v>
      </c>
      <c r="L917" s="4">
        <f t="shared" si="1189"/>
        <v>1574.2080000000008</v>
      </c>
      <c r="M917" s="4">
        <f t="shared" si="1003"/>
        <v>6275.3160000000053</v>
      </c>
    </row>
    <row r="918" spans="1:13" ht="15.75" customHeight="1" x14ac:dyDescent="0.25">
      <c r="A918" s="2">
        <v>43410</v>
      </c>
      <c r="B918" s="3">
        <v>0.77083333333333337</v>
      </c>
      <c r="C918" s="4" t="s">
        <v>100</v>
      </c>
      <c r="D918" s="4" t="s">
        <v>2694</v>
      </c>
      <c r="E918" s="4">
        <v>9</v>
      </c>
      <c r="F918" s="4">
        <v>18.829999999999998</v>
      </c>
      <c r="G918" s="4">
        <v>4.5599999999999996</v>
      </c>
      <c r="H918" s="4" t="s">
        <v>15</v>
      </c>
      <c r="I918" s="4">
        <v>-10</v>
      </c>
      <c r="J918" s="4">
        <v>-10</v>
      </c>
      <c r="K918" s="4">
        <f t="shared" ref="K918:L918" si="1190">K917+I918</f>
        <v>4691.1080000000029</v>
      </c>
      <c r="L918" s="4">
        <f t="shared" si="1190"/>
        <v>1564.2080000000008</v>
      </c>
      <c r="M918" s="4">
        <f t="shared" si="1003"/>
        <v>6255.3160000000053</v>
      </c>
    </row>
    <row r="919" spans="1:13" ht="15.75" customHeight="1" x14ac:dyDescent="0.25">
      <c r="A919" s="2">
        <v>43410</v>
      </c>
      <c r="B919" s="3">
        <v>0.77083333333333337</v>
      </c>
      <c r="C919" s="4" t="s">
        <v>100</v>
      </c>
      <c r="D919" s="4" t="s">
        <v>969</v>
      </c>
      <c r="E919" s="4">
        <v>4</v>
      </c>
      <c r="F919" s="4">
        <v>6.08</v>
      </c>
      <c r="G919" s="4">
        <v>2</v>
      </c>
      <c r="H919" s="4" t="s">
        <v>15</v>
      </c>
      <c r="I919" s="4">
        <v>-10</v>
      </c>
      <c r="J919" s="4">
        <v>-10</v>
      </c>
      <c r="K919" s="4">
        <f t="shared" ref="K919:L919" si="1191">K918+I919</f>
        <v>4681.1080000000029</v>
      </c>
      <c r="L919" s="4">
        <f t="shared" si="1191"/>
        <v>1554.2080000000008</v>
      </c>
      <c r="M919" s="4">
        <f t="shared" si="1003"/>
        <v>6235.3160000000053</v>
      </c>
    </row>
    <row r="920" spans="1:13" ht="15.75" customHeight="1" x14ac:dyDescent="0.25">
      <c r="A920" s="2">
        <v>43413</v>
      </c>
      <c r="B920" s="3">
        <v>0.73958333333333337</v>
      </c>
      <c r="C920" s="4" t="s">
        <v>13</v>
      </c>
      <c r="D920" s="4" t="s">
        <v>2695</v>
      </c>
      <c r="E920" s="4">
        <v>6</v>
      </c>
      <c r="F920" s="4">
        <v>4.58</v>
      </c>
      <c r="G920" s="4">
        <v>1.58</v>
      </c>
      <c r="H920" s="4" t="s">
        <v>15</v>
      </c>
      <c r="I920" s="4">
        <v>-10</v>
      </c>
      <c r="J920" s="4">
        <v>-10</v>
      </c>
      <c r="K920" s="4">
        <f t="shared" ref="K920:L920" si="1192">K919+I920</f>
        <v>4671.1080000000029</v>
      </c>
      <c r="L920" s="4">
        <f t="shared" si="1192"/>
        <v>1544.2080000000008</v>
      </c>
      <c r="M920" s="4">
        <f t="shared" si="1003"/>
        <v>6215.3160000000053</v>
      </c>
    </row>
    <row r="921" spans="1:13" ht="15.75" customHeight="1" x14ac:dyDescent="0.25">
      <c r="A921" s="2">
        <v>43416</v>
      </c>
      <c r="B921" s="3">
        <v>0.56944444444444442</v>
      </c>
      <c r="C921" s="4" t="s">
        <v>25</v>
      </c>
      <c r="D921" s="4" t="s">
        <v>1123</v>
      </c>
      <c r="E921" s="4">
        <v>4</v>
      </c>
      <c r="F921" s="4">
        <v>2.4500000000000002</v>
      </c>
      <c r="G921" s="4">
        <v>1.25</v>
      </c>
      <c r="H921" s="4" t="s">
        <v>15</v>
      </c>
      <c r="I921" s="4">
        <v>-10</v>
      </c>
      <c r="J921" s="4">
        <v>-10</v>
      </c>
      <c r="K921" s="4">
        <f t="shared" ref="K921:L921" si="1193">K920+I921</f>
        <v>4661.1080000000029</v>
      </c>
      <c r="L921" s="4">
        <f t="shared" si="1193"/>
        <v>1534.2080000000008</v>
      </c>
      <c r="M921" s="4">
        <f t="shared" si="1003"/>
        <v>6195.3160000000053</v>
      </c>
    </row>
    <row r="922" spans="1:13" ht="15.75" customHeight="1" x14ac:dyDescent="0.25">
      <c r="A922" s="2">
        <v>43419</v>
      </c>
      <c r="B922" s="3">
        <v>0.56944444444444442</v>
      </c>
      <c r="C922" s="4" t="s">
        <v>25</v>
      </c>
      <c r="D922" s="4" t="s">
        <v>2696</v>
      </c>
      <c r="E922" s="4">
        <v>12</v>
      </c>
      <c r="F922" s="4">
        <v>20</v>
      </c>
      <c r="G922" s="4">
        <v>5.27</v>
      </c>
      <c r="H922" s="4" t="s">
        <v>15</v>
      </c>
      <c r="I922" s="4">
        <v>-10</v>
      </c>
      <c r="J922" s="4">
        <v>-10</v>
      </c>
      <c r="K922" s="4">
        <f t="shared" ref="K922:L922" si="1194">K921+I922</f>
        <v>4651.1080000000029</v>
      </c>
      <c r="L922" s="4">
        <f t="shared" si="1194"/>
        <v>1524.2080000000008</v>
      </c>
      <c r="M922" s="4">
        <f t="shared" si="1003"/>
        <v>6175.3160000000053</v>
      </c>
    </row>
    <row r="923" spans="1:13" ht="15.75" customHeight="1" x14ac:dyDescent="0.25">
      <c r="A923" s="2">
        <v>43419</v>
      </c>
      <c r="B923" s="3">
        <v>0.72916666666666663</v>
      </c>
      <c r="C923" s="4" t="s">
        <v>100</v>
      </c>
      <c r="D923" s="4" t="s">
        <v>1846</v>
      </c>
      <c r="E923" s="4">
        <v>1</v>
      </c>
      <c r="F923" s="4">
        <v>1.84</v>
      </c>
      <c r="G923" s="4">
        <v>1.25</v>
      </c>
      <c r="H923" s="4" t="s">
        <v>17</v>
      </c>
      <c r="I923" s="4">
        <f t="shared" ref="I923:J923" si="1195">10*(F923-1)*0.98</f>
        <v>8.2319999999999993</v>
      </c>
      <c r="J923" s="4">
        <f t="shared" si="1195"/>
        <v>2.4500000000000002</v>
      </c>
      <c r="K923" s="4">
        <f t="shared" ref="K923:L923" si="1196">K922+I923</f>
        <v>4659.3400000000029</v>
      </c>
      <c r="L923" s="4">
        <f t="shared" si="1196"/>
        <v>1526.6580000000008</v>
      </c>
      <c r="M923" s="4">
        <f t="shared" si="1003"/>
        <v>6185.998000000005</v>
      </c>
    </row>
    <row r="924" spans="1:13" ht="15.75" customHeight="1" x14ac:dyDescent="0.25">
      <c r="A924" s="2">
        <v>43419</v>
      </c>
      <c r="B924" s="3">
        <v>0.75</v>
      </c>
      <c r="C924" s="4" t="s">
        <v>100</v>
      </c>
      <c r="D924" s="4" t="s">
        <v>2697</v>
      </c>
      <c r="E924" s="4">
        <v>2</v>
      </c>
      <c r="F924" s="4">
        <v>3.95</v>
      </c>
      <c r="G924" s="4">
        <v>1.82</v>
      </c>
      <c r="H924" s="4" t="s">
        <v>17</v>
      </c>
      <c r="I924" s="4">
        <v>-10</v>
      </c>
      <c r="J924" s="4">
        <f>10*(G924-1)*0.98</f>
        <v>8.0360000000000014</v>
      </c>
      <c r="K924" s="4">
        <f t="shared" ref="K924:L924" si="1197">K923+I924</f>
        <v>4649.3400000000029</v>
      </c>
      <c r="L924" s="4">
        <f t="shared" si="1197"/>
        <v>1534.6940000000009</v>
      </c>
      <c r="M924" s="4">
        <f t="shared" si="1003"/>
        <v>6184.0340000000051</v>
      </c>
    </row>
    <row r="925" spans="1:13" ht="15.75" customHeight="1" x14ac:dyDescent="0.25">
      <c r="A925" s="2">
        <v>43419</v>
      </c>
      <c r="B925" s="3">
        <v>0.76041666666666663</v>
      </c>
      <c r="C925" s="4" t="s">
        <v>91</v>
      </c>
      <c r="D925" s="4" t="s">
        <v>1640</v>
      </c>
      <c r="E925" s="4">
        <v>1</v>
      </c>
      <c r="F925" s="4">
        <v>8.8000000000000007</v>
      </c>
      <c r="G925" s="4">
        <v>2.96</v>
      </c>
      <c r="H925" s="4" t="s">
        <v>17</v>
      </c>
      <c r="I925" s="4">
        <f t="shared" ref="I925:J925" si="1198">10*(F925-1)*0.98</f>
        <v>76.44</v>
      </c>
      <c r="J925" s="4">
        <f t="shared" si="1198"/>
        <v>19.208000000000002</v>
      </c>
      <c r="K925" s="4">
        <f t="shared" ref="K925:L925" si="1199">K924+I925</f>
        <v>4725.7800000000025</v>
      </c>
      <c r="L925" s="4">
        <f t="shared" si="1199"/>
        <v>1553.902000000001</v>
      </c>
      <c r="M925" s="4">
        <f t="shared" si="1003"/>
        <v>6279.6820000000043</v>
      </c>
    </row>
    <row r="926" spans="1:13" ht="15.75" customHeight="1" x14ac:dyDescent="0.25">
      <c r="A926" s="2">
        <v>43419</v>
      </c>
      <c r="B926" s="3">
        <v>0.77083333333333337</v>
      </c>
      <c r="C926" s="4" t="s">
        <v>100</v>
      </c>
      <c r="D926" s="4" t="s">
        <v>1295</v>
      </c>
      <c r="E926" s="4">
        <v>2</v>
      </c>
      <c r="F926" s="4">
        <v>4.9000000000000004</v>
      </c>
      <c r="G926" s="4">
        <v>1.88</v>
      </c>
      <c r="H926" s="4" t="s">
        <v>17</v>
      </c>
      <c r="I926" s="4">
        <v>-10</v>
      </c>
      <c r="J926" s="4">
        <f>10*(G926-1)*0.98</f>
        <v>8.6239999999999988</v>
      </c>
      <c r="K926" s="4">
        <f t="shared" ref="K926:L926" si="1200">K925+I926</f>
        <v>4715.7800000000025</v>
      </c>
      <c r="L926" s="4">
        <f t="shared" si="1200"/>
        <v>1562.526000000001</v>
      </c>
      <c r="M926" s="4">
        <f t="shared" si="1003"/>
        <v>6278.3060000000041</v>
      </c>
    </row>
    <row r="927" spans="1:13" ht="15.75" customHeight="1" x14ac:dyDescent="0.25">
      <c r="A927" s="2">
        <v>43419</v>
      </c>
      <c r="B927" s="3">
        <v>0.80208333333333337</v>
      </c>
      <c r="C927" s="4" t="s">
        <v>91</v>
      </c>
      <c r="D927" s="4" t="s">
        <v>2582</v>
      </c>
      <c r="E927" s="4">
        <v>1</v>
      </c>
      <c r="F927" s="4">
        <v>5.52</v>
      </c>
      <c r="G927" s="4">
        <v>1.88</v>
      </c>
      <c r="H927" s="4" t="s">
        <v>17</v>
      </c>
      <c r="I927" s="4">
        <f t="shared" ref="I927:J927" si="1201">10*(F927-1)*0.98</f>
        <v>44.295999999999992</v>
      </c>
      <c r="J927" s="4">
        <f t="shared" si="1201"/>
        <v>8.6239999999999988</v>
      </c>
      <c r="K927" s="4">
        <f t="shared" ref="K927:L927" si="1202">K926+I927</f>
        <v>4760.0760000000028</v>
      </c>
      <c r="L927" s="4">
        <f t="shared" si="1202"/>
        <v>1571.150000000001</v>
      </c>
      <c r="M927" s="4">
        <f t="shared" si="1003"/>
        <v>6331.2260000000042</v>
      </c>
    </row>
    <row r="928" spans="1:13" ht="15.75" customHeight="1" x14ac:dyDescent="0.25">
      <c r="A928" s="2">
        <v>43419</v>
      </c>
      <c r="B928" s="3">
        <v>0.83333333333333337</v>
      </c>
      <c r="C928" s="4" t="s">
        <v>100</v>
      </c>
      <c r="D928" s="4" t="s">
        <v>1765</v>
      </c>
      <c r="E928" s="4">
        <v>3</v>
      </c>
      <c r="F928" s="4">
        <v>15.12</v>
      </c>
      <c r="G928" s="4">
        <v>3.62</v>
      </c>
      <c r="H928" s="4" t="s">
        <v>17</v>
      </c>
      <c r="I928" s="4">
        <v>-10</v>
      </c>
      <c r="J928" s="4">
        <f t="shared" ref="J928:J929" si="1203">10*(G928-1)*0.98</f>
        <v>25.676000000000002</v>
      </c>
      <c r="K928" s="4">
        <f t="shared" ref="K928:L928" si="1204">K927+I928</f>
        <v>4750.0760000000028</v>
      </c>
      <c r="L928" s="4">
        <f t="shared" si="1204"/>
        <v>1596.8260000000009</v>
      </c>
      <c r="M928" s="4">
        <f t="shared" si="1003"/>
        <v>6346.9020000000046</v>
      </c>
    </row>
    <row r="929" spans="1:13" ht="15.75" customHeight="1" x14ac:dyDescent="0.25">
      <c r="A929" s="2">
        <v>43420</v>
      </c>
      <c r="B929" s="3">
        <v>0.51388888888888895</v>
      </c>
      <c r="C929" s="4" t="s">
        <v>21</v>
      </c>
      <c r="D929" s="4" t="s">
        <v>2698</v>
      </c>
      <c r="E929" s="4">
        <v>3</v>
      </c>
      <c r="F929" s="4">
        <v>19.920000000000002</v>
      </c>
      <c r="G929" s="4">
        <v>4.8</v>
      </c>
      <c r="H929" s="4" t="s">
        <v>17</v>
      </c>
      <c r="I929" s="4">
        <v>-10</v>
      </c>
      <c r="J929" s="4">
        <f t="shared" si="1203"/>
        <v>37.24</v>
      </c>
      <c r="K929" s="4">
        <f t="shared" ref="K929:L929" si="1205">K928+I929</f>
        <v>4740.0760000000028</v>
      </c>
      <c r="L929" s="4">
        <f t="shared" si="1205"/>
        <v>1634.0660000000009</v>
      </c>
      <c r="M929" s="4">
        <f t="shared" si="1003"/>
        <v>6374.1420000000044</v>
      </c>
    </row>
    <row r="930" spans="1:13" ht="15.75" customHeight="1" x14ac:dyDescent="0.25">
      <c r="A930" s="2">
        <v>43420</v>
      </c>
      <c r="B930" s="3">
        <v>0.73958333333333337</v>
      </c>
      <c r="C930" s="4" t="s">
        <v>27</v>
      </c>
      <c r="D930" s="4" t="s">
        <v>1792</v>
      </c>
      <c r="E930" s="4">
        <v>5</v>
      </c>
      <c r="F930" s="4">
        <v>6.4</v>
      </c>
      <c r="G930" s="4">
        <v>2.38</v>
      </c>
      <c r="H930" s="4" t="s">
        <v>15</v>
      </c>
      <c r="I930" s="4">
        <v>-10</v>
      </c>
      <c r="J930" s="4">
        <v>-10</v>
      </c>
      <c r="K930" s="4">
        <f t="shared" ref="K930:L930" si="1206">K929+I930</f>
        <v>4730.0760000000028</v>
      </c>
      <c r="L930" s="4">
        <f t="shared" si="1206"/>
        <v>1624.0660000000009</v>
      </c>
      <c r="M930" s="4">
        <f t="shared" si="1003"/>
        <v>6354.1420000000044</v>
      </c>
    </row>
    <row r="931" spans="1:13" ht="15.75" customHeight="1" x14ac:dyDescent="0.25">
      <c r="A931" s="2">
        <v>43423</v>
      </c>
      <c r="B931" s="3">
        <v>0.77083333333333337</v>
      </c>
      <c r="C931" s="4" t="s">
        <v>100</v>
      </c>
      <c r="D931" s="4" t="s">
        <v>2239</v>
      </c>
      <c r="E931" s="4">
        <v>2</v>
      </c>
      <c r="F931" s="4">
        <v>9.43</v>
      </c>
      <c r="G931" s="4">
        <v>2.42</v>
      </c>
      <c r="H931" s="4" t="s">
        <v>17</v>
      </c>
      <c r="I931" s="4">
        <v>-10</v>
      </c>
      <c r="J931" s="4">
        <f>10*(G931-1)*0.98</f>
        <v>13.915999999999999</v>
      </c>
      <c r="K931" s="4">
        <f t="shared" ref="K931:L931" si="1207">K930+I931</f>
        <v>4720.0760000000028</v>
      </c>
      <c r="L931" s="4">
        <f t="shared" si="1207"/>
        <v>1637.9820000000009</v>
      </c>
      <c r="M931" s="4">
        <f t="shared" si="1003"/>
        <v>6358.0580000000045</v>
      </c>
    </row>
    <row r="932" spans="1:13" ht="15.75" customHeight="1" x14ac:dyDescent="0.25">
      <c r="A932" s="2">
        <v>43424</v>
      </c>
      <c r="B932" s="3">
        <v>0.59027777777777779</v>
      </c>
      <c r="C932" s="4" t="s">
        <v>21</v>
      </c>
      <c r="D932" s="4" t="s">
        <v>1818</v>
      </c>
      <c r="E932" s="4">
        <v>1</v>
      </c>
      <c r="F932" s="4">
        <v>4.3600000000000003</v>
      </c>
      <c r="G932" s="4">
        <v>1.55</v>
      </c>
      <c r="H932" s="4" t="s">
        <v>17</v>
      </c>
      <c r="I932" s="4">
        <f t="shared" ref="I932:J932" si="1208">10*(F932-1)*0.98</f>
        <v>32.927999999999997</v>
      </c>
      <c r="J932" s="4">
        <f t="shared" si="1208"/>
        <v>5.39</v>
      </c>
      <c r="K932" s="4">
        <f t="shared" ref="K932:L932" si="1209">K931+I932</f>
        <v>4753.0040000000026</v>
      </c>
      <c r="L932" s="4">
        <f t="shared" si="1209"/>
        <v>1643.372000000001</v>
      </c>
      <c r="M932" s="4">
        <f t="shared" si="1003"/>
        <v>6396.3760000000048</v>
      </c>
    </row>
    <row r="933" spans="1:13" ht="15.75" customHeight="1" x14ac:dyDescent="0.25">
      <c r="A933" s="2">
        <v>43426</v>
      </c>
      <c r="B933" s="3">
        <v>0.77083333333333337</v>
      </c>
      <c r="C933" s="4" t="s">
        <v>27</v>
      </c>
      <c r="D933" s="4" t="s">
        <v>2699</v>
      </c>
      <c r="E933" s="4">
        <v>1</v>
      </c>
      <c r="F933" s="4">
        <v>5.55</v>
      </c>
      <c r="G933" s="4">
        <v>2.89</v>
      </c>
      <c r="H933" s="4" t="s">
        <v>17</v>
      </c>
      <c r="I933" s="4">
        <f t="shared" ref="I933:J933" si="1210">10*(F933-1)*0.98</f>
        <v>44.589999999999996</v>
      </c>
      <c r="J933" s="4">
        <f t="shared" si="1210"/>
        <v>18.522000000000002</v>
      </c>
      <c r="K933" s="4">
        <f t="shared" ref="K933:L933" si="1211">K932+I933</f>
        <v>4797.5940000000028</v>
      </c>
      <c r="L933" s="4">
        <f t="shared" si="1211"/>
        <v>1661.8940000000009</v>
      </c>
      <c r="M933" s="4">
        <f t="shared" si="1003"/>
        <v>6459.4880000000048</v>
      </c>
    </row>
    <row r="934" spans="1:13" ht="15.75" customHeight="1" x14ac:dyDescent="0.25">
      <c r="A934" s="2">
        <v>43427</v>
      </c>
      <c r="B934" s="3">
        <v>0.78125</v>
      </c>
      <c r="C934" s="4" t="s">
        <v>100</v>
      </c>
      <c r="D934" s="4" t="s">
        <v>2700</v>
      </c>
      <c r="E934" s="4">
        <v>1</v>
      </c>
      <c r="F934" s="4">
        <v>4.8</v>
      </c>
      <c r="G934" s="4">
        <v>2.2599999999999998</v>
      </c>
      <c r="H934" s="4" t="s">
        <v>17</v>
      </c>
      <c r="I934" s="4">
        <f t="shared" ref="I934:J934" si="1212">10*(F934-1)*0.98</f>
        <v>37.24</v>
      </c>
      <c r="J934" s="4">
        <f t="shared" si="1212"/>
        <v>12.347999999999997</v>
      </c>
      <c r="K934" s="4">
        <f t="shared" ref="K934:L934" si="1213">K933+I934</f>
        <v>4834.8340000000026</v>
      </c>
      <c r="L934" s="4">
        <f t="shared" si="1213"/>
        <v>1674.2420000000009</v>
      </c>
      <c r="M934" s="4">
        <f t="shared" si="1003"/>
        <v>6509.0760000000046</v>
      </c>
    </row>
    <row r="935" spans="1:13" ht="15.75" customHeight="1" x14ac:dyDescent="0.25">
      <c r="A935" s="2">
        <v>43427</v>
      </c>
      <c r="B935" s="3">
        <v>0.82291666666666663</v>
      </c>
      <c r="C935" s="4" t="s">
        <v>100</v>
      </c>
      <c r="D935" s="4" t="s">
        <v>2406</v>
      </c>
      <c r="E935" s="4">
        <v>8</v>
      </c>
      <c r="F935" s="4">
        <v>32.58</v>
      </c>
      <c r="G935" s="4">
        <v>6.94</v>
      </c>
      <c r="H935" s="4" t="s">
        <v>15</v>
      </c>
      <c r="I935" s="4">
        <v>-10</v>
      </c>
      <c r="J935" s="4">
        <v>-10</v>
      </c>
      <c r="K935" s="4">
        <f t="shared" ref="K935:L935" si="1214">K934+I935</f>
        <v>4824.8340000000026</v>
      </c>
      <c r="L935" s="4">
        <f t="shared" si="1214"/>
        <v>1664.2420000000009</v>
      </c>
      <c r="M935" s="4">
        <f t="shared" si="1003"/>
        <v>6489.0760000000046</v>
      </c>
    </row>
    <row r="936" spans="1:13" ht="15.75" customHeight="1" x14ac:dyDescent="0.25">
      <c r="A936" s="2">
        <v>43431</v>
      </c>
      <c r="B936" s="3">
        <v>0.52777777777777779</v>
      </c>
      <c r="C936" s="4" t="s">
        <v>25</v>
      </c>
      <c r="D936" s="4" t="s">
        <v>1746</v>
      </c>
      <c r="E936" s="4">
        <v>1</v>
      </c>
      <c r="F936" s="4">
        <v>2.2999999999999998</v>
      </c>
      <c r="G936" s="4">
        <v>1.29</v>
      </c>
      <c r="H936" s="4" t="s">
        <v>17</v>
      </c>
      <c r="I936" s="4">
        <f t="shared" ref="I936:J936" si="1215">10*(F936-1)*0.98</f>
        <v>12.739999999999998</v>
      </c>
      <c r="J936" s="4">
        <f t="shared" si="1215"/>
        <v>2.8420000000000001</v>
      </c>
      <c r="K936" s="4">
        <f t="shared" ref="K936:L936" si="1216">K935+I936</f>
        <v>4837.5740000000023</v>
      </c>
      <c r="L936" s="4">
        <f t="shared" si="1216"/>
        <v>1667.084000000001</v>
      </c>
      <c r="M936" s="4">
        <f t="shared" si="1003"/>
        <v>6504.658000000004</v>
      </c>
    </row>
    <row r="937" spans="1:13" ht="15.75" customHeight="1" x14ac:dyDescent="0.25">
      <c r="A937" s="2">
        <v>43431</v>
      </c>
      <c r="B937" s="3">
        <v>0.61111111111111105</v>
      </c>
      <c r="C937" s="4" t="s">
        <v>25</v>
      </c>
      <c r="D937" s="4" t="s">
        <v>1749</v>
      </c>
      <c r="E937" s="4">
        <v>4</v>
      </c>
      <c r="F937" s="4">
        <v>8.36</v>
      </c>
      <c r="G937" s="4">
        <v>2.65</v>
      </c>
      <c r="H937" s="4" t="s">
        <v>15</v>
      </c>
      <c r="I937" s="4">
        <v>-10</v>
      </c>
      <c r="J937" s="4">
        <v>-10</v>
      </c>
      <c r="K937" s="4">
        <f t="shared" ref="K937:L937" si="1217">K936+I937</f>
        <v>4827.5740000000023</v>
      </c>
      <c r="L937" s="4">
        <f t="shared" si="1217"/>
        <v>1657.084000000001</v>
      </c>
      <c r="M937" s="4">
        <f t="shared" si="1003"/>
        <v>6484.658000000004</v>
      </c>
    </row>
    <row r="938" spans="1:13" ht="15.75" customHeight="1" x14ac:dyDescent="0.25">
      <c r="A938" s="2">
        <v>43434</v>
      </c>
      <c r="B938" s="3">
        <v>0.63541666666666663</v>
      </c>
      <c r="C938" s="4" t="s">
        <v>25</v>
      </c>
      <c r="D938" s="4" t="s">
        <v>1740</v>
      </c>
      <c r="E938" s="4">
        <v>1</v>
      </c>
      <c r="F938" s="4">
        <v>5.44</v>
      </c>
      <c r="G938" s="4">
        <v>2.0299999999999998</v>
      </c>
      <c r="H938" s="4" t="s">
        <v>17</v>
      </c>
      <c r="I938" s="4">
        <f t="shared" ref="I938:J938" si="1218">10*(F938-1)*0.98</f>
        <v>43.512000000000008</v>
      </c>
      <c r="J938" s="4">
        <f t="shared" si="1218"/>
        <v>10.093999999999998</v>
      </c>
      <c r="K938" s="4">
        <f t="shared" ref="K938:L938" si="1219">K937+I938</f>
        <v>4871.0860000000021</v>
      </c>
      <c r="L938" s="4">
        <f t="shared" si="1219"/>
        <v>1667.178000000001</v>
      </c>
      <c r="M938" s="4">
        <f t="shared" si="1003"/>
        <v>6538.2640000000038</v>
      </c>
    </row>
    <row r="939" spans="1:13" ht="15.75" customHeight="1" x14ac:dyDescent="0.25">
      <c r="A939" s="2">
        <v>43434</v>
      </c>
      <c r="B939" s="3">
        <v>0.84375</v>
      </c>
      <c r="C939" s="4" t="s">
        <v>13</v>
      </c>
      <c r="D939" s="4" t="s">
        <v>2690</v>
      </c>
      <c r="E939" s="4">
        <v>6</v>
      </c>
      <c r="F939" s="4">
        <v>6.2</v>
      </c>
      <c r="G939" s="4">
        <v>2.16</v>
      </c>
      <c r="H939" s="4" t="s">
        <v>15</v>
      </c>
      <c r="I939" s="4">
        <v>-10</v>
      </c>
      <c r="J939" s="4">
        <v>-10</v>
      </c>
      <c r="K939" s="4">
        <f t="shared" ref="K939:L939" si="1220">K938+I939</f>
        <v>4861.0860000000021</v>
      </c>
      <c r="L939" s="4">
        <f t="shared" si="1220"/>
        <v>1657.178000000001</v>
      </c>
      <c r="M939" s="4">
        <f t="shared" si="1003"/>
        <v>6518.2640000000038</v>
      </c>
    </row>
    <row r="940" spans="1:13" ht="15.75" customHeight="1" x14ac:dyDescent="0.25">
      <c r="A940" s="2">
        <v>43437</v>
      </c>
      <c r="B940" s="3">
        <v>0.65625</v>
      </c>
      <c r="C940" s="4" t="s">
        <v>27</v>
      </c>
      <c r="D940" s="4" t="s">
        <v>1759</v>
      </c>
      <c r="E940" s="4">
        <v>1</v>
      </c>
      <c r="F940" s="4">
        <v>2.91</v>
      </c>
      <c r="G940" s="4">
        <v>1.42</v>
      </c>
      <c r="H940" s="4" t="s">
        <v>17</v>
      </c>
      <c r="I940" s="4">
        <f t="shared" ref="I940:J940" si="1221">10*(F940-1)*0.98</f>
        <v>18.718</v>
      </c>
      <c r="J940" s="4">
        <f t="shared" si="1221"/>
        <v>4.1159999999999997</v>
      </c>
      <c r="K940" s="4">
        <f t="shared" ref="K940:L940" si="1222">K939+I940</f>
        <v>4879.8040000000019</v>
      </c>
      <c r="L940" s="4">
        <f t="shared" si="1222"/>
        <v>1661.294000000001</v>
      </c>
      <c r="M940" s="4">
        <f t="shared" si="1003"/>
        <v>6541.0980000000036</v>
      </c>
    </row>
    <row r="941" spans="1:13" ht="15.75" customHeight="1" x14ac:dyDescent="0.25">
      <c r="A941" s="2">
        <v>43438</v>
      </c>
      <c r="B941" s="3">
        <v>0.51388888888888895</v>
      </c>
      <c r="C941" s="4" t="s">
        <v>21</v>
      </c>
      <c r="D941" s="4" t="s">
        <v>2681</v>
      </c>
      <c r="E941" s="4">
        <v>7</v>
      </c>
      <c r="F941" s="4">
        <v>4.4000000000000004</v>
      </c>
      <c r="G941" s="4">
        <v>1.84</v>
      </c>
      <c r="H941" s="4" t="s">
        <v>15</v>
      </c>
      <c r="I941" s="4">
        <v>-10</v>
      </c>
      <c r="J941" s="4">
        <v>-10</v>
      </c>
      <c r="K941" s="4">
        <f t="shared" ref="K941:L941" si="1223">K940+I941</f>
        <v>4869.8040000000019</v>
      </c>
      <c r="L941" s="4">
        <f t="shared" si="1223"/>
        <v>1651.294000000001</v>
      </c>
      <c r="M941" s="4">
        <f t="shared" si="1003"/>
        <v>6521.0980000000036</v>
      </c>
    </row>
    <row r="942" spans="1:13" ht="15.75" customHeight="1" x14ac:dyDescent="0.25">
      <c r="A942" s="2">
        <v>43438</v>
      </c>
      <c r="B942" s="3">
        <v>0.53472222222222221</v>
      </c>
      <c r="C942" s="4" t="s">
        <v>21</v>
      </c>
      <c r="D942" s="4" t="s">
        <v>1397</v>
      </c>
      <c r="E942" s="4">
        <v>3</v>
      </c>
      <c r="F942" s="4">
        <v>10.5</v>
      </c>
      <c r="G942" s="4">
        <v>3.51</v>
      </c>
      <c r="H942" s="4" t="s">
        <v>17</v>
      </c>
      <c r="I942" s="4">
        <v>-10</v>
      </c>
      <c r="J942" s="4">
        <f>10*(G942-1)*0.98</f>
        <v>24.597999999999999</v>
      </c>
      <c r="K942" s="4">
        <f t="shared" ref="K942:L942" si="1224">K941+I942</f>
        <v>4859.8040000000019</v>
      </c>
      <c r="L942" s="4">
        <f t="shared" si="1224"/>
        <v>1675.892000000001</v>
      </c>
      <c r="M942" s="4">
        <f t="shared" si="1003"/>
        <v>6535.6960000000036</v>
      </c>
    </row>
    <row r="943" spans="1:13" ht="15.75" customHeight="1" x14ac:dyDescent="0.25">
      <c r="A943" s="2">
        <v>43440</v>
      </c>
      <c r="B943" s="3">
        <v>0.75</v>
      </c>
      <c r="C943" s="4" t="s">
        <v>91</v>
      </c>
      <c r="D943" s="4" t="s">
        <v>1743</v>
      </c>
      <c r="E943" s="4">
        <v>1</v>
      </c>
      <c r="F943" s="4">
        <v>4.0199999999999996</v>
      </c>
      <c r="G943" s="4">
        <v>0</v>
      </c>
      <c r="H943" s="4" t="s">
        <v>15</v>
      </c>
      <c r="I943" s="4">
        <f>10*(F943-1)*0.98</f>
        <v>29.595999999999997</v>
      </c>
      <c r="J943" s="4">
        <v>-10</v>
      </c>
      <c r="K943" s="4">
        <f t="shared" ref="K943:L943" si="1225">K942+I943</f>
        <v>4889.4000000000015</v>
      </c>
      <c r="L943" s="4">
        <f t="shared" si="1225"/>
        <v>1665.892000000001</v>
      </c>
      <c r="M943" s="4">
        <f t="shared" si="1003"/>
        <v>6555.2920000000031</v>
      </c>
    </row>
    <row r="944" spans="1:13" ht="15.75" customHeight="1" x14ac:dyDescent="0.25">
      <c r="A944" s="2">
        <v>43441</v>
      </c>
      <c r="B944" s="3">
        <v>0.80208333333333337</v>
      </c>
      <c r="C944" s="4" t="s">
        <v>100</v>
      </c>
      <c r="D944" s="4" t="s">
        <v>2701</v>
      </c>
      <c r="E944" s="4">
        <v>5</v>
      </c>
      <c r="F944" s="4">
        <v>1.7</v>
      </c>
      <c r="G944" s="4">
        <v>1.1000000000000001</v>
      </c>
      <c r="H944" s="4" t="s">
        <v>15</v>
      </c>
      <c r="I944" s="4">
        <v>-10</v>
      </c>
      <c r="J944" s="4">
        <v>-10</v>
      </c>
      <c r="K944" s="4">
        <f t="shared" ref="K944:L944" si="1226">K943+I944</f>
        <v>4879.4000000000015</v>
      </c>
      <c r="L944" s="4">
        <f t="shared" si="1226"/>
        <v>1655.892000000001</v>
      </c>
      <c r="M944" s="4">
        <f t="shared" si="1003"/>
        <v>6535.2920000000031</v>
      </c>
    </row>
    <row r="945" spans="1:13" ht="15.75" customHeight="1" x14ac:dyDescent="0.25">
      <c r="A945" s="2">
        <v>43441</v>
      </c>
      <c r="B945" s="3">
        <v>0.84375</v>
      </c>
      <c r="C945" s="4" t="s">
        <v>100</v>
      </c>
      <c r="D945" s="4" t="s">
        <v>1400</v>
      </c>
      <c r="E945" s="4">
        <v>1</v>
      </c>
      <c r="F945" s="4">
        <v>12.78</v>
      </c>
      <c r="G945" s="4">
        <v>3.66</v>
      </c>
      <c r="H945" s="4" t="s">
        <v>17</v>
      </c>
      <c r="I945" s="4">
        <f t="shared" ref="I945:J945" si="1227">10*(F945-1)*0.98</f>
        <v>115.44399999999999</v>
      </c>
      <c r="J945" s="4">
        <f t="shared" si="1227"/>
        <v>26.068000000000001</v>
      </c>
      <c r="K945" s="4">
        <f t="shared" ref="K945:L945" si="1228">K944+I945</f>
        <v>4994.8440000000019</v>
      </c>
      <c r="L945" s="4">
        <f t="shared" si="1228"/>
        <v>1681.9600000000009</v>
      </c>
      <c r="M945" s="4">
        <f t="shared" si="1003"/>
        <v>6676.8040000000037</v>
      </c>
    </row>
    <row r="946" spans="1:13" ht="15.75" customHeight="1" x14ac:dyDescent="0.25">
      <c r="A946" s="2">
        <v>43445</v>
      </c>
      <c r="B946" s="3">
        <v>0.55555555555555558</v>
      </c>
      <c r="C946" s="4" t="s">
        <v>25</v>
      </c>
      <c r="D946" s="4" t="s">
        <v>2702</v>
      </c>
      <c r="E946" s="4">
        <v>2</v>
      </c>
      <c r="F946" s="4">
        <v>5.84</v>
      </c>
      <c r="G946" s="4">
        <v>1.99</v>
      </c>
      <c r="H946" s="4" t="s">
        <v>17</v>
      </c>
      <c r="I946" s="4">
        <v>-10</v>
      </c>
      <c r="J946" s="4">
        <f>10*(G946-1)*0.98</f>
        <v>9.702</v>
      </c>
      <c r="K946" s="4">
        <f t="shared" ref="K946:L946" si="1229">K945+I946</f>
        <v>4984.8440000000019</v>
      </c>
      <c r="L946" s="4">
        <f t="shared" si="1229"/>
        <v>1691.6620000000009</v>
      </c>
      <c r="M946" s="4">
        <f t="shared" si="1003"/>
        <v>6676.506000000004</v>
      </c>
    </row>
    <row r="947" spans="1:13" ht="15.75" customHeight="1" x14ac:dyDescent="0.25">
      <c r="A947" s="2">
        <v>43445</v>
      </c>
      <c r="B947" s="3">
        <v>0.55555555555555558</v>
      </c>
      <c r="C947" s="4" t="s">
        <v>25</v>
      </c>
      <c r="D947" s="4" t="s">
        <v>2703</v>
      </c>
      <c r="E947" s="4">
        <v>6</v>
      </c>
      <c r="F947" s="4">
        <v>9.6300000000000008</v>
      </c>
      <c r="G947" s="4">
        <v>3.11</v>
      </c>
      <c r="H947" s="4" t="s">
        <v>15</v>
      </c>
      <c r="I947" s="4">
        <v>-10</v>
      </c>
      <c r="J947" s="4">
        <v>-10</v>
      </c>
      <c r="K947" s="4">
        <f t="shared" ref="K947:L947" si="1230">K946+I947</f>
        <v>4974.8440000000019</v>
      </c>
      <c r="L947" s="4">
        <f t="shared" si="1230"/>
        <v>1681.6620000000009</v>
      </c>
      <c r="M947" s="4">
        <f t="shared" si="1003"/>
        <v>6656.506000000004</v>
      </c>
    </row>
    <row r="948" spans="1:13" ht="15.75" customHeight="1" x14ac:dyDescent="0.25">
      <c r="A948" s="2">
        <v>43445</v>
      </c>
      <c r="B948" s="3">
        <v>0.55555555555555558</v>
      </c>
      <c r="C948" s="4" t="s">
        <v>25</v>
      </c>
      <c r="D948" s="4" t="s">
        <v>1746</v>
      </c>
      <c r="E948" s="4">
        <v>3</v>
      </c>
      <c r="F948" s="4">
        <v>7.73</v>
      </c>
      <c r="G948" s="4">
        <v>2.56</v>
      </c>
      <c r="H948" s="4" t="s">
        <v>17</v>
      </c>
      <c r="I948" s="4">
        <v>-10</v>
      </c>
      <c r="J948" s="4">
        <f>10*(G948-1)*0.98</f>
        <v>15.288</v>
      </c>
      <c r="K948" s="4">
        <f t="shared" ref="K948:L948" si="1231">K947+I948</f>
        <v>4964.8440000000019</v>
      </c>
      <c r="L948" s="4">
        <f t="shared" si="1231"/>
        <v>1696.950000000001</v>
      </c>
      <c r="M948" s="4">
        <f t="shared" si="1003"/>
        <v>6661.7940000000035</v>
      </c>
    </row>
    <row r="949" spans="1:13" ht="15.75" customHeight="1" x14ac:dyDescent="0.25">
      <c r="A949" s="2">
        <v>43448</v>
      </c>
      <c r="B949" s="3">
        <v>0.73958333333333337</v>
      </c>
      <c r="C949" s="4" t="s">
        <v>100</v>
      </c>
      <c r="D949" s="4" t="s">
        <v>2704</v>
      </c>
      <c r="E949" s="4">
        <v>6</v>
      </c>
      <c r="F949" s="4">
        <v>10.5</v>
      </c>
      <c r="G949" s="4">
        <v>3.55</v>
      </c>
      <c r="H949" s="4" t="s">
        <v>15</v>
      </c>
      <c r="I949" s="4">
        <v>-10</v>
      </c>
      <c r="J949" s="4">
        <v>-10</v>
      </c>
      <c r="K949" s="4">
        <f t="shared" ref="K949:L949" si="1232">K948+I949</f>
        <v>4954.8440000000019</v>
      </c>
      <c r="L949" s="4">
        <f t="shared" si="1232"/>
        <v>1686.950000000001</v>
      </c>
      <c r="M949" s="4">
        <f t="shared" si="1003"/>
        <v>6641.7940000000035</v>
      </c>
    </row>
    <row r="950" spans="1:13" ht="15.75" customHeight="1" x14ac:dyDescent="0.25">
      <c r="A950" s="2">
        <v>43448</v>
      </c>
      <c r="B950" s="3">
        <v>0.78125</v>
      </c>
      <c r="C950" s="4" t="s">
        <v>100</v>
      </c>
      <c r="D950" s="4" t="s">
        <v>1763</v>
      </c>
      <c r="E950" s="4">
        <v>1</v>
      </c>
      <c r="F950" s="4">
        <v>3.62</v>
      </c>
      <c r="G950" s="4">
        <v>1.6</v>
      </c>
      <c r="H950" s="4" t="s">
        <v>17</v>
      </c>
      <c r="I950" s="4">
        <f t="shared" ref="I950:J950" si="1233">10*(F950-1)*0.98</f>
        <v>25.676000000000002</v>
      </c>
      <c r="J950" s="4">
        <f t="shared" si="1233"/>
        <v>5.8800000000000008</v>
      </c>
      <c r="K950" s="4">
        <f t="shared" ref="K950:L950" si="1234">K949+I950</f>
        <v>4980.5200000000023</v>
      </c>
      <c r="L950" s="4">
        <f t="shared" si="1234"/>
        <v>1692.8300000000011</v>
      </c>
      <c r="M950" s="4">
        <f t="shared" si="1003"/>
        <v>6673.350000000004</v>
      </c>
    </row>
    <row r="951" spans="1:13" ht="15.75" customHeight="1" x14ac:dyDescent="0.25">
      <c r="A951" s="2">
        <v>43448</v>
      </c>
      <c r="B951" s="3">
        <v>0.80208333333333337</v>
      </c>
      <c r="C951" s="4" t="s">
        <v>100</v>
      </c>
      <c r="D951" s="4" t="s">
        <v>2699</v>
      </c>
      <c r="E951" s="4">
        <v>1</v>
      </c>
      <c r="F951" s="4">
        <v>2.73</v>
      </c>
      <c r="G951" s="4">
        <v>1.67</v>
      </c>
      <c r="H951" s="4" t="s">
        <v>17</v>
      </c>
      <c r="I951" s="4">
        <f t="shared" ref="I951:J951" si="1235">10*(F951-1)*0.98</f>
        <v>16.954000000000001</v>
      </c>
      <c r="J951" s="4">
        <f t="shared" si="1235"/>
        <v>6.5659999999999989</v>
      </c>
      <c r="K951" s="4">
        <f t="shared" ref="K951:L951" si="1236">K950+I951</f>
        <v>4997.474000000002</v>
      </c>
      <c r="L951" s="4">
        <f t="shared" si="1236"/>
        <v>1699.3960000000011</v>
      </c>
      <c r="M951" s="4">
        <f t="shared" si="1003"/>
        <v>6696.8700000000035</v>
      </c>
    </row>
    <row r="952" spans="1:13" ht="15.75" customHeight="1" x14ac:dyDescent="0.25">
      <c r="A952" s="2">
        <v>43448</v>
      </c>
      <c r="B952" s="3">
        <v>0.80208333333333337</v>
      </c>
      <c r="C952" s="4" t="s">
        <v>100</v>
      </c>
      <c r="D952" s="4" t="s">
        <v>1818</v>
      </c>
      <c r="E952" s="4">
        <v>2</v>
      </c>
      <c r="F952" s="4">
        <v>8</v>
      </c>
      <c r="G952" s="4">
        <v>2.88</v>
      </c>
      <c r="H952" s="4" t="s">
        <v>17</v>
      </c>
      <c r="I952" s="4">
        <v>-10</v>
      </c>
      <c r="J952" s="4">
        <f>10*(G952-1)*0.98</f>
        <v>18.423999999999996</v>
      </c>
      <c r="K952" s="4">
        <f t="shared" ref="K952:L952" si="1237">K951+I952</f>
        <v>4987.474000000002</v>
      </c>
      <c r="L952" s="4">
        <f t="shared" si="1237"/>
        <v>1717.8200000000011</v>
      </c>
      <c r="M952" s="4">
        <f t="shared" si="1003"/>
        <v>6705.2940000000035</v>
      </c>
    </row>
    <row r="953" spans="1:13" ht="15.75" customHeight="1" x14ac:dyDescent="0.25">
      <c r="A953" s="2">
        <v>43448</v>
      </c>
      <c r="B953" s="3">
        <v>0.84375</v>
      </c>
      <c r="C953" s="4" t="s">
        <v>100</v>
      </c>
      <c r="D953" s="4" t="s">
        <v>1407</v>
      </c>
      <c r="E953" s="4">
        <v>1</v>
      </c>
      <c r="F953" s="4">
        <v>7.4</v>
      </c>
      <c r="G953" s="4">
        <v>2.4700000000000002</v>
      </c>
      <c r="H953" s="4" t="s">
        <v>17</v>
      </c>
      <c r="I953" s="4">
        <f t="shared" ref="I953:J953" si="1238">10*(F953-1)*0.98</f>
        <v>62.72</v>
      </c>
      <c r="J953" s="4">
        <f t="shared" si="1238"/>
        <v>14.406000000000002</v>
      </c>
      <c r="K953" s="4">
        <f t="shared" ref="K953:L953" si="1239">K952+I953</f>
        <v>5050.1940000000022</v>
      </c>
      <c r="L953" s="4">
        <f t="shared" si="1239"/>
        <v>1732.226000000001</v>
      </c>
      <c r="M953" s="4">
        <f t="shared" si="1003"/>
        <v>6782.4200000000037</v>
      </c>
    </row>
    <row r="954" spans="1:13" ht="15.75" customHeight="1" x14ac:dyDescent="0.25">
      <c r="A954" s="2">
        <v>43455</v>
      </c>
      <c r="B954" s="3">
        <v>0.61111111111111105</v>
      </c>
      <c r="C954" s="4" t="s">
        <v>25</v>
      </c>
      <c r="D954" s="4" t="s">
        <v>1402</v>
      </c>
      <c r="E954" s="4">
        <v>7</v>
      </c>
      <c r="F954" s="4">
        <v>8.76</v>
      </c>
      <c r="G954" s="4">
        <v>2.84</v>
      </c>
      <c r="H954" s="4" t="s">
        <v>15</v>
      </c>
      <c r="I954" s="4">
        <v>-10</v>
      </c>
      <c r="J954" s="4">
        <v>-10</v>
      </c>
      <c r="K954" s="4">
        <f t="shared" ref="K954:L954" si="1240">K953+I954</f>
        <v>5040.1940000000022</v>
      </c>
      <c r="L954" s="4">
        <f t="shared" si="1240"/>
        <v>1722.226000000001</v>
      </c>
      <c r="M954" s="4">
        <f t="shared" si="1003"/>
        <v>6762.4200000000037</v>
      </c>
    </row>
    <row r="955" spans="1:13" ht="15.75" customHeight="1" x14ac:dyDescent="0.25">
      <c r="A955" s="2">
        <v>43455</v>
      </c>
      <c r="B955" s="3">
        <v>0.73958333333333337</v>
      </c>
      <c r="C955" s="4" t="s">
        <v>27</v>
      </c>
      <c r="D955" s="4" t="s">
        <v>2591</v>
      </c>
      <c r="E955" s="4">
        <v>8</v>
      </c>
      <c r="F955" s="4">
        <v>17</v>
      </c>
      <c r="G955" s="4">
        <v>3.35</v>
      </c>
      <c r="H955" s="4" t="s">
        <v>15</v>
      </c>
      <c r="I955" s="4">
        <v>-10</v>
      </c>
      <c r="J955" s="4">
        <v>-10</v>
      </c>
      <c r="K955" s="4">
        <f t="shared" ref="K955:L955" si="1241">K954+I955</f>
        <v>5030.1940000000022</v>
      </c>
      <c r="L955" s="4">
        <f t="shared" si="1241"/>
        <v>1712.226000000001</v>
      </c>
      <c r="M955" s="4">
        <f t="shared" si="1003"/>
        <v>6742.4200000000037</v>
      </c>
    </row>
    <row r="956" spans="1:13" ht="15.75" customHeight="1" x14ac:dyDescent="0.25">
      <c r="A956" s="2">
        <v>43455</v>
      </c>
      <c r="B956" s="3">
        <v>0.76041666666666663</v>
      </c>
      <c r="C956" s="4" t="s">
        <v>27</v>
      </c>
      <c r="D956" s="4" t="s">
        <v>2261</v>
      </c>
      <c r="E956" s="4">
        <v>9</v>
      </c>
      <c r="F956" s="4">
        <v>42</v>
      </c>
      <c r="G956" s="4">
        <v>8.2100000000000009</v>
      </c>
      <c r="H956" s="4" t="s">
        <v>15</v>
      </c>
      <c r="I956" s="4">
        <v>-10</v>
      </c>
      <c r="J956" s="4">
        <v>-10</v>
      </c>
      <c r="K956" s="4">
        <f t="shared" ref="K956:L956" si="1242">K955+I956</f>
        <v>5020.1940000000022</v>
      </c>
      <c r="L956" s="4">
        <f t="shared" si="1242"/>
        <v>1702.226000000001</v>
      </c>
      <c r="M956" s="4">
        <f t="shared" si="1003"/>
        <v>6722.4200000000037</v>
      </c>
    </row>
    <row r="957" spans="1:13" ht="15.75" customHeight="1" x14ac:dyDescent="0.25">
      <c r="A957" s="2">
        <v>43455</v>
      </c>
      <c r="B957" s="3">
        <v>0.78125</v>
      </c>
      <c r="C957" s="4" t="s">
        <v>27</v>
      </c>
      <c r="D957" s="4" t="s">
        <v>1342</v>
      </c>
      <c r="E957" s="4">
        <v>8</v>
      </c>
      <c r="F957" s="4">
        <v>3.15</v>
      </c>
      <c r="G957" s="4">
        <v>1.48</v>
      </c>
      <c r="H957" s="4" t="s">
        <v>15</v>
      </c>
      <c r="I957" s="4">
        <v>-10</v>
      </c>
      <c r="J957" s="4">
        <v>-10</v>
      </c>
      <c r="K957" s="4">
        <f t="shared" ref="K957:L957" si="1243">K956+I957</f>
        <v>5010.1940000000022</v>
      </c>
      <c r="L957" s="4">
        <f t="shared" si="1243"/>
        <v>1692.226000000001</v>
      </c>
      <c r="M957" s="4">
        <f t="shared" si="1003"/>
        <v>6702.4200000000037</v>
      </c>
    </row>
    <row r="958" spans="1:13" ht="15.75" customHeight="1" x14ac:dyDescent="0.25">
      <c r="A958" s="2">
        <v>43462</v>
      </c>
      <c r="B958" s="3">
        <v>0.50347222222222221</v>
      </c>
      <c r="C958" s="4" t="s">
        <v>21</v>
      </c>
      <c r="D958" s="4" t="s">
        <v>2705</v>
      </c>
      <c r="E958" s="4">
        <v>4</v>
      </c>
      <c r="F958" s="4">
        <v>12.5</v>
      </c>
      <c r="G958" s="4">
        <v>3.1</v>
      </c>
      <c r="H958" s="4" t="s">
        <v>15</v>
      </c>
      <c r="I958" s="4">
        <v>-10</v>
      </c>
      <c r="J958" s="4">
        <v>-10</v>
      </c>
      <c r="K958" s="4">
        <f t="shared" ref="K958:L958" si="1244">K957+I958</f>
        <v>5000.1940000000022</v>
      </c>
      <c r="L958" s="4">
        <f t="shared" si="1244"/>
        <v>1682.226000000001</v>
      </c>
      <c r="M958" s="4">
        <f t="shared" si="1003"/>
        <v>6682.4200000000037</v>
      </c>
    </row>
    <row r="959" spans="1:13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2024</vt:lpstr>
      <vt:lpstr>2023</vt:lpstr>
      <vt:lpstr>2022</vt:lpstr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Stuart Irvine</cp:lastModifiedBy>
  <dcterms:modified xsi:type="dcterms:W3CDTF">2024-04-30T10:08:37Z</dcterms:modified>
</cp:coreProperties>
</file>